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vambe.sharepoint.com/sites/VC-Projectgroep/Gedeelde documenten/WA bouw/1. Programmamanagement/1.4 Community event/2024/Inschrijving/"/>
    </mc:Choice>
  </mc:AlternateContent>
  <xr:revisionPtr revIDLastSave="984" documentId="8_{FEF6F05E-3BE3-4A80-A57A-E798161DC82F}" xr6:coauthVersionLast="47" xr6:coauthVersionMax="47" xr10:uidLastSave="{BE3E0D6B-BB91-49CD-B88C-B632E6F618E4}"/>
  <bookViews>
    <workbookView xWindow="-108" yWindow="-108" windowWidth="23256" windowHeight="12576" firstSheet="1" activeTab="1" xr2:uid="{12F7D37C-3A57-4153-B749-ACF16CD4619A}"/>
  </bookViews>
  <sheets>
    <sheet name="Overzicht zalen" sheetId="3" state="hidden" r:id="rId1"/>
    <sheet name="Overzicht deelnemers" sheetId="1" r:id="rId2"/>
    <sheet name="tweede keuzes" sheetId="8" state="hidden" r:id="rId3"/>
    <sheet name="Aanwezigheidslijst" sheetId="7" state="hidden" r:id="rId4"/>
    <sheet name="Form" sheetId="6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3" i="7"/>
  <c r="F2" i="7"/>
  <c r="A103" i="1"/>
  <c r="A169" i="1"/>
  <c r="A90" i="1"/>
  <c r="A52" i="1"/>
  <c r="A79" i="1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" i="6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139" i="1"/>
  <c r="A28" i="1"/>
  <c r="A29" i="1"/>
  <c r="A30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1" i="1"/>
  <c r="A53" i="1"/>
  <c r="A54" i="1"/>
  <c r="A55" i="1"/>
  <c r="A56" i="1"/>
  <c r="A57" i="1"/>
  <c r="A58" i="1"/>
  <c r="A59" i="1"/>
  <c r="A213" i="1"/>
  <c r="A60" i="1"/>
  <c r="A61" i="1"/>
  <c r="A63" i="1"/>
  <c r="A64" i="1"/>
  <c r="A65" i="1"/>
  <c r="A31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5" i="1"/>
  <c r="A86" i="1"/>
  <c r="A87" i="1"/>
  <c r="A88" i="1"/>
  <c r="A89" i="1"/>
  <c r="A91" i="1"/>
  <c r="A92" i="1"/>
  <c r="A93" i="1"/>
  <c r="A94" i="1"/>
  <c r="A95" i="1"/>
  <c r="A96" i="1"/>
  <c r="A97" i="1"/>
  <c r="A98" i="1"/>
  <c r="A99" i="1"/>
  <c r="A100" i="1"/>
  <c r="A101" i="1"/>
  <c r="A102" i="1"/>
  <c r="A104" i="1"/>
  <c r="A105" i="1"/>
  <c r="A106" i="1"/>
  <c r="A107" i="1"/>
  <c r="A108" i="1"/>
  <c r="A109" i="1"/>
  <c r="A110" i="1"/>
  <c r="A111" i="1"/>
  <c r="A50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5" i="1"/>
  <c r="A124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2" i="1"/>
  <c r="A163" i="1"/>
  <c r="A164" i="1"/>
  <c r="A165" i="1"/>
  <c r="A166" i="1"/>
  <c r="A167" i="1"/>
  <c r="A168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9" i="1"/>
  <c r="A190" i="1"/>
  <c r="A191" i="1"/>
  <c r="A192" i="1"/>
  <c r="A193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" i="1"/>
</calcChain>
</file>

<file path=xl/sharedStrings.xml><?xml version="1.0" encoding="utf-8"?>
<sst xmlns="http://schemas.openxmlformats.org/spreadsheetml/2006/main" count="3703" uniqueCount="1206">
  <si>
    <t>Zaal</t>
  </si>
  <si>
    <t>Verdiep</t>
  </si>
  <si>
    <t>Timing</t>
  </si>
  <si>
    <t>Cap</t>
  </si>
  <si>
    <t>Techniek</t>
  </si>
  <si>
    <t>04.02 Leo Baekelandt</t>
  </si>
  <si>
    <t>13u-17u</t>
  </si>
  <si>
    <t>AV Conferencing, Beamer/projector, clickshare, flipchart, whiteboard, micro, draadloze micro</t>
  </si>
  <si>
    <t>04.05 Corneel heymans</t>
  </si>
  <si>
    <t>AV Conferencing, Beamer/projector, clickshare, flipchart, whiteboard</t>
  </si>
  <si>
    <t>04.06 Jozef Guislain</t>
  </si>
  <si>
    <t>21.03 Jan Hyoens</t>
  </si>
  <si>
    <t>01.90 Auditorium Romain Deconinck</t>
  </si>
  <si>
    <t>GLV</t>
  </si>
  <si>
    <t>9u-17u</t>
  </si>
  <si>
    <t>AV Conferencing, Beamer/projector, clickshare, micro, draadloze micro</t>
  </si>
  <si>
    <t>01.90 Ontvangstruimte</t>
  </si>
  <si>
    <t>Sessie 1 - Thema</t>
  </si>
  <si>
    <t>Aantal aanwezigen</t>
  </si>
  <si>
    <t>Auditorium</t>
  </si>
  <si>
    <t>Capaciteit</t>
  </si>
  <si>
    <t>Bouwwerkpaspoorten ter ondersteuning van circulair bouwen</t>
  </si>
  <si>
    <t>Circulair ontwerpen van gebouwen</t>
  </si>
  <si>
    <t>Hoe versterkt circulariteit alternatieve eigenaarschapsmodellen en omgekeerd</t>
  </si>
  <si>
    <t>Circulaire gebiedsontwikkeling in steden en gemeenten</t>
  </si>
  <si>
    <t>Ik neem niet deel aan de eerste sessie</t>
  </si>
  <si>
    <t>Sessie 2 - Thema</t>
  </si>
  <si>
    <t>Bouwwerken met minder milieu-impact dankzij oa. het M-peil</t>
  </si>
  <si>
    <t>Hoogwaardige recyclage en hergebruik van bouwmaterialen</t>
  </si>
  <si>
    <t>Nieuwe samenwerkingsmodellen in de bouw die bijdragen aan circulariteit</t>
  </si>
  <si>
    <t>Hoe de circulaire economie binnenbrengen bij bouwprofessionals</t>
  </si>
  <si>
    <t>Ik neem niet deel aan de tweede sessie</t>
  </si>
  <si>
    <t>Volledige naam</t>
  </si>
  <si>
    <t>Contactgegevens_Naam_First</t>
  </si>
  <si>
    <t>Contactgegevens_Naam_Last</t>
  </si>
  <si>
    <t>Contactgegevens_Organisatie</t>
  </si>
  <si>
    <t>Contactgegevens_Email</t>
  </si>
  <si>
    <t>Contactgegevens_MijnNaamEnOrganisatieMogenOpgenomenWordenInDeDeelnemerslijstDiedigitaalVerspreidZalWordenOnderDeAanwezigenAanHetCommunityEvent</t>
  </si>
  <si>
    <t>Lunch</t>
  </si>
  <si>
    <t>Entry_DateSubmitted</t>
  </si>
  <si>
    <t>Alain</t>
  </si>
  <si>
    <t>Valcke</t>
  </si>
  <si>
    <t>BV Alain Valcke</t>
  </si>
  <si>
    <t>alain.valcke@hotmail.com</t>
  </si>
  <si>
    <t>Akkoord</t>
  </si>
  <si>
    <t>Ik neem deel aan de lunch</t>
  </si>
  <si>
    <t>Alberick</t>
  </si>
  <si>
    <t>Lismont</t>
  </si>
  <si>
    <t>Architectuur Lismont</t>
  </si>
  <si>
    <t>info@a-lismont.be</t>
  </si>
  <si>
    <t>Aline</t>
  </si>
  <si>
    <t>Vergauwen</t>
  </si>
  <si>
    <t>Buildwise</t>
  </si>
  <si>
    <t>aline.vergauwen@buildwise.be</t>
  </si>
  <si>
    <t>Almut</t>
  </si>
  <si>
    <t>Fuhr</t>
  </si>
  <si>
    <t>Het Facilitair Bedrijf</t>
  </si>
  <si>
    <t>almut.fuhr@vlaanderen.be</t>
  </si>
  <si>
    <t>An</t>
  </si>
  <si>
    <t>De Hert</t>
  </si>
  <si>
    <t>OVAM</t>
  </si>
  <si>
    <t>De Schryver</t>
  </si>
  <si>
    <t>POM Oost-Vlaanderen</t>
  </si>
  <si>
    <t>an.DeSchryver@pomov.be</t>
  </si>
  <si>
    <t>André</t>
  </si>
  <si>
    <t>Bosmans</t>
  </si>
  <si>
    <t>Grond- en afbraakwerken Bosmans</t>
  </si>
  <si>
    <t>andre@bosmansbv.be</t>
  </si>
  <si>
    <t>Anna</t>
  </si>
  <si>
    <t>Maebe</t>
  </si>
  <si>
    <t>Embuild Vlaanderen</t>
  </si>
  <si>
    <t>anna.maebe@embuild.be</t>
  </si>
  <si>
    <t>Annelies</t>
  </si>
  <si>
    <t>Dewaele</t>
  </si>
  <si>
    <t>Moonfish</t>
  </si>
  <si>
    <t>annelies@moonfish.be</t>
  </si>
  <si>
    <t>Annick</t>
  </si>
  <si>
    <t>Gommers</t>
  </si>
  <si>
    <t>annick@kenteradvies.be</t>
  </si>
  <si>
    <t>Anthony</t>
  </si>
  <si>
    <t>Verhaeghe</t>
  </si>
  <si>
    <t>HomeQube</t>
  </si>
  <si>
    <t>anthony@homeqube.be</t>
  </si>
  <si>
    <t>Anton</t>
  </si>
  <si>
    <t>Destrooper</t>
  </si>
  <si>
    <t>ambachtelijk schrijnwerk</t>
  </si>
  <si>
    <t>info@ambachtelijkschrijnwerk.be</t>
  </si>
  <si>
    <t>Arianne</t>
  </si>
  <si>
    <t>Acke</t>
  </si>
  <si>
    <t>arianne.acke@ovam.be</t>
  </si>
  <si>
    <t>Armelle</t>
  </si>
  <si>
    <t>Windels</t>
  </si>
  <si>
    <t>Wienerberger</t>
  </si>
  <si>
    <t>armelle.windels@wienerberger.com</t>
  </si>
  <si>
    <t>Arnaud</t>
  </si>
  <si>
    <t>Gillet</t>
  </si>
  <si>
    <t>arnaud-gillet@live.be</t>
  </si>
  <si>
    <t>Niet akkoord</t>
  </si>
  <si>
    <t>Bart</t>
  </si>
  <si>
    <t>Bergen</t>
  </si>
  <si>
    <t>bart.bergen@ovam.be</t>
  </si>
  <si>
    <t>Bisschops</t>
  </si>
  <si>
    <t>provincie Vlaams-Brabant</t>
  </si>
  <si>
    <t>bart.bisschops@vlaamsbrabant.be</t>
  </si>
  <si>
    <t>Boeckx</t>
  </si>
  <si>
    <t>vanhout.pro</t>
  </si>
  <si>
    <t>Bart.Boeckx@vanhout.pro</t>
  </si>
  <si>
    <t>Mermans</t>
  </si>
  <si>
    <t>Rooilijn Architectuur</t>
  </si>
  <si>
    <t>bart@rooilijn.be</t>
  </si>
  <si>
    <t>Nevejans</t>
  </si>
  <si>
    <t>Aertssen Group</t>
  </si>
  <si>
    <t>bart.nevejans@aertssen.be</t>
  </si>
  <si>
    <t>Bastiaan</t>
  </si>
  <si>
    <t>Zwijnenburg</t>
  </si>
  <si>
    <t>TAUW België NV</t>
  </si>
  <si>
    <t>bastiaan.zwijnenburg@tauw.com</t>
  </si>
  <si>
    <t>Ben</t>
  </si>
  <si>
    <t>Voortmans</t>
  </si>
  <si>
    <t>Tectum Group</t>
  </si>
  <si>
    <t>ben.voortmans@tectumgroup.be</t>
  </si>
  <si>
    <t>Benjamin</t>
  </si>
  <si>
    <t>Blykers</t>
  </si>
  <si>
    <t>POM West-Vlaanderen</t>
  </si>
  <si>
    <t>benjamin.blykers@pomwvl.be</t>
  </si>
  <si>
    <t>Bert</t>
  </si>
  <si>
    <t>Vanderwegen</t>
  </si>
  <si>
    <t>Dialoog vzw</t>
  </si>
  <si>
    <t>bert.vanderwegen@dialoog.be</t>
  </si>
  <si>
    <t>Bjorn</t>
  </si>
  <si>
    <t>Justin</t>
  </si>
  <si>
    <t>Danneels</t>
  </si>
  <si>
    <t>bjorn.justin@danneels.be</t>
  </si>
  <si>
    <t>Bram</t>
  </si>
  <si>
    <t>Derudder</t>
  </si>
  <si>
    <t>VK Architects+Engineers</t>
  </si>
  <si>
    <t>bram.derudder@vk-architects-engineers.com</t>
  </si>
  <si>
    <t>Margaux</t>
  </si>
  <si>
    <t>Lespagnard</t>
  </si>
  <si>
    <t>VUB</t>
  </si>
  <si>
    <t>Brigitte</t>
  </si>
  <si>
    <t>Mouligneau</t>
  </si>
  <si>
    <t>Vlaanderen Circulair</t>
  </si>
  <si>
    <t>brigitte@vlaanderen-circulair.be</t>
  </si>
  <si>
    <t>Bruno</t>
  </si>
  <si>
    <t>Heirbrant</t>
  </si>
  <si>
    <t>Agentschap Wegen en Verkeer</t>
  </si>
  <si>
    <t>bruno.heirbrant@mow.vlaanderen.be</t>
  </si>
  <si>
    <t>Carine</t>
  </si>
  <si>
    <t>Van Beneden</t>
  </si>
  <si>
    <t>Ag Real Estate</t>
  </si>
  <si>
    <t>carine.vanbeneden@agrealestate.eu</t>
  </si>
  <si>
    <t>Caroline</t>
  </si>
  <si>
    <t>Depoorter</t>
  </si>
  <si>
    <t>Fluvius</t>
  </si>
  <si>
    <t>caroline.depoorter@fluvius.be</t>
  </si>
  <si>
    <t>Gerard</t>
  </si>
  <si>
    <t>bold architecten</t>
  </si>
  <si>
    <t>caroline.gerard@bold-architecten.be</t>
  </si>
  <si>
    <t>Cathy</t>
  </si>
  <si>
    <t>Camertijn</t>
  </si>
  <si>
    <t>Hasta la vista tiny home</t>
  </si>
  <si>
    <t>connect@hastalavistatinyhome.be</t>
  </si>
  <si>
    <t>Charlotte</t>
  </si>
  <si>
    <t>Cambier</t>
  </si>
  <si>
    <t>charlotte.cambier@embuild.be</t>
  </si>
  <si>
    <t>Chris</t>
  </si>
  <si>
    <t>Vandevoorde</t>
  </si>
  <si>
    <t>Juunoo</t>
  </si>
  <si>
    <t>Christoph</t>
  </si>
  <si>
    <t>Baete</t>
  </si>
  <si>
    <t>Doorsolutions</t>
  </si>
  <si>
    <t>info@doorsolutions.be</t>
  </si>
  <si>
    <t>Cornelia</t>
  </si>
  <si>
    <t>Vandenberghe</t>
  </si>
  <si>
    <t>Dep WSE</t>
  </si>
  <si>
    <t>De Broyer</t>
  </si>
  <si>
    <t>Nico</t>
  </si>
  <si>
    <t>ACO Passavant NV</t>
  </si>
  <si>
    <t>ndb@aco.be</t>
  </si>
  <si>
    <t>Ik neem niet deel aan de lunch</t>
  </si>
  <si>
    <t>Debby</t>
  </si>
  <si>
    <t>Vandecruys</t>
  </si>
  <si>
    <t>Kingspan</t>
  </si>
  <si>
    <t>debby.vandecruys@kingspan.com</t>
  </si>
  <si>
    <t>Dieter</t>
  </si>
  <si>
    <t>Somers</t>
  </si>
  <si>
    <t>Voka vzw</t>
  </si>
  <si>
    <t>Dieter.somers@voka.be</t>
  </si>
  <si>
    <t>Dino</t>
  </si>
  <si>
    <t>Henderickx</t>
  </si>
  <si>
    <t>VSOR</t>
  </si>
  <si>
    <t>info@vsor.be</t>
  </si>
  <si>
    <t>Dominique</t>
  </si>
  <si>
    <t>Girolami</t>
  </si>
  <si>
    <t>dominique.girolami@ovam.be</t>
  </si>
  <si>
    <t>Samson</t>
  </si>
  <si>
    <t>Groep Van Roey</t>
  </si>
  <si>
    <t>dominique.samson@vanroeyvastgoed.pro</t>
  </si>
  <si>
    <t>Dries</t>
  </si>
  <si>
    <t>Breyne</t>
  </si>
  <si>
    <t>Matexi</t>
  </si>
  <si>
    <t>dries.breyne@matexi.be</t>
  </si>
  <si>
    <t>Eddy</t>
  </si>
  <si>
    <t>Mahieu</t>
  </si>
  <si>
    <t>eddy.mahieu@buildwise.be</t>
  </si>
  <si>
    <t>Elisabeth</t>
  </si>
  <si>
    <t>Kuijken</t>
  </si>
  <si>
    <t>Stad Gent</t>
  </si>
  <si>
    <t>elisabeth.kuijken@stad.gent</t>
  </si>
  <si>
    <t>Elke</t>
  </si>
  <si>
    <t>Knapen</t>
  </si>
  <si>
    <t>UHasselt</t>
  </si>
  <si>
    <t>Steens</t>
  </si>
  <si>
    <t>Provincie Antwerpen</t>
  </si>
  <si>
    <t>Van Den Broeck</t>
  </si>
  <si>
    <t>Ovam</t>
  </si>
  <si>
    <t>elke.van.den.broeck@ovam.be</t>
  </si>
  <si>
    <t>Ellen</t>
  </si>
  <si>
    <t>Luyten</t>
  </si>
  <si>
    <t>ellen.luyten@ovam.be</t>
  </si>
  <si>
    <t>Van Dongen</t>
  </si>
  <si>
    <t>VLAIO</t>
  </si>
  <si>
    <t>ellen.vandongen@vlaio.be</t>
  </si>
  <si>
    <t>Elly</t>
  </si>
  <si>
    <t>Van Overmeire</t>
  </si>
  <si>
    <t>Xella BE</t>
  </si>
  <si>
    <t>Elly.van_Overmeire@Xella.com</t>
  </si>
  <si>
    <t>Elmar</t>
  </si>
  <si>
    <t>Willems</t>
  </si>
  <si>
    <t>Els</t>
  </si>
  <si>
    <t>Denaeghel</t>
  </si>
  <si>
    <t>els.denaeghel@howest.be</t>
  </si>
  <si>
    <t>Van Reeth</t>
  </si>
  <si>
    <t>plek° interieur- en architectenbureau</t>
  </si>
  <si>
    <t>info@plek-architecten.be</t>
  </si>
  <si>
    <t>Eva</t>
  </si>
  <si>
    <t>Neefs</t>
  </si>
  <si>
    <t>Mechelen</t>
  </si>
  <si>
    <t>eva.neefs@mechelen.be</t>
  </si>
  <si>
    <t>Evelien</t>
  </si>
  <si>
    <t>Van Kemenade</t>
  </si>
  <si>
    <t>Camino</t>
  </si>
  <si>
    <t>evelien.vankemenade@caminogroup.be</t>
  </si>
  <si>
    <t>Evi</t>
  </si>
  <si>
    <t>Rossi</t>
  </si>
  <si>
    <t>evi.rossi@ovam.be</t>
  </si>
  <si>
    <t>Farida</t>
  </si>
  <si>
    <t>Martens</t>
  </si>
  <si>
    <t>Easyfairs Belgium</t>
  </si>
  <si>
    <t>farida.martens@easyfairs.com</t>
  </si>
  <si>
    <t>Filip</t>
  </si>
  <si>
    <t>Dobbels</t>
  </si>
  <si>
    <t>filip.dobbels@buildwise.be</t>
  </si>
  <si>
    <t>Vercauteren</t>
  </si>
  <si>
    <t>Machiels Building Solutions</t>
  </si>
  <si>
    <t>filip.vercauteren@machiels.com</t>
  </si>
  <si>
    <t>Frank</t>
  </si>
  <si>
    <t>Ramakers</t>
  </si>
  <si>
    <t>Kingspan Insulation NV</t>
  </si>
  <si>
    <t>frank.ramakers@kingspan.com</t>
  </si>
  <si>
    <t>Deiteren</t>
  </si>
  <si>
    <t>Gaëlle</t>
  </si>
  <si>
    <t>Lobelle</t>
  </si>
  <si>
    <t>VLAIO - Team Bedrijfstrajecten VZW</t>
  </si>
  <si>
    <t>gaelle.lobelle@vlaio.be</t>
  </si>
  <si>
    <t>Geert</t>
  </si>
  <si>
    <t>Dhaese</t>
  </si>
  <si>
    <t>essenscia PolyMatters</t>
  </si>
  <si>
    <t>gdhaese@essenscia.be</t>
  </si>
  <si>
    <t>Gilles</t>
  </si>
  <si>
    <t>Adams</t>
  </si>
  <si>
    <t>Mutec bv</t>
  </si>
  <si>
    <t>gilles-a@mutec.be</t>
  </si>
  <si>
    <t>Gino</t>
  </si>
  <si>
    <t>nv Serck</t>
  </si>
  <si>
    <t>gino.breyne@serck.be</t>
  </si>
  <si>
    <t>Greet</t>
  </si>
  <si>
    <t>Persoon</t>
  </si>
  <si>
    <t>UGent</t>
  </si>
  <si>
    <t>greet.persoon@ugent.be</t>
  </si>
  <si>
    <t>Griet</t>
  </si>
  <si>
    <t>Goossens</t>
  </si>
  <si>
    <t>POM Limburg</t>
  </si>
  <si>
    <t>griet.verhaeghe@pomlimburg.be</t>
  </si>
  <si>
    <t>Gwen</t>
  </si>
  <si>
    <t>Verlinden</t>
  </si>
  <si>
    <t>Tekenarchitectuur</t>
  </si>
  <si>
    <t>Hanna</t>
  </si>
  <si>
    <t>Van Breen</t>
  </si>
  <si>
    <t>Labland</t>
  </si>
  <si>
    <t>Helen</t>
  </si>
  <si>
    <t>Versluys</t>
  </si>
  <si>
    <t>Möbius</t>
  </si>
  <si>
    <t>Hilde</t>
  </si>
  <si>
    <t>Carens</t>
  </si>
  <si>
    <t>Colruyt Group Technics</t>
  </si>
  <si>
    <t>hilde.carens@colruytgroup.com</t>
  </si>
  <si>
    <t>TERRA+</t>
  </si>
  <si>
    <t>hilde@terraplus.be</t>
  </si>
  <si>
    <t>Ine</t>
  </si>
  <si>
    <t>Stad Roeselare</t>
  </si>
  <si>
    <t>ine.lobelle@roeselare.be</t>
  </si>
  <si>
    <t>Inge</t>
  </si>
  <si>
    <t>De Vrieze</t>
  </si>
  <si>
    <t>Isabelle</t>
  </si>
  <si>
    <t>Mariën</t>
  </si>
  <si>
    <t>Aertssen Infra</t>
  </si>
  <si>
    <t>isabelle.marien@aertssen.be</t>
  </si>
  <si>
    <t>Sack</t>
  </si>
  <si>
    <t>WVI</t>
  </si>
  <si>
    <t>i.sack@wvi.be</t>
  </si>
  <si>
    <t>Jan</t>
  </si>
  <si>
    <t>De Lentdecker</t>
  </si>
  <si>
    <t>Circômplex</t>
  </si>
  <si>
    <t>jandelentdecker@gmail.com</t>
  </si>
  <si>
    <t>Delmotte</t>
  </si>
  <si>
    <t>Sustainability Partner</t>
  </si>
  <si>
    <t>jan.delmotte@sustainabilitypartner.be</t>
  </si>
  <si>
    <t>Jasper</t>
  </si>
  <si>
    <t>Vervloet</t>
  </si>
  <si>
    <t>Lantis</t>
  </si>
  <si>
    <t>jasper.vervloet@lantis.be</t>
  </si>
  <si>
    <t>Jean-Louis</t>
  </si>
  <si>
    <t>Buyse</t>
  </si>
  <si>
    <t>Buyse Construct</t>
  </si>
  <si>
    <t>jeanlouis@buyseconstruct.be</t>
  </si>
  <si>
    <t>Jef</t>
  </si>
  <si>
    <t>Minten</t>
  </si>
  <si>
    <t>Bouwonderneming Minten</t>
  </si>
  <si>
    <t>info@bouwminten.be</t>
  </si>
  <si>
    <t>Jelle</t>
  </si>
  <si>
    <t>Weytens</t>
  </si>
  <si>
    <t>Jelle Weytens</t>
  </si>
  <si>
    <t>Jelleweytens@icloud.com</t>
  </si>
  <si>
    <t>Jens</t>
  </si>
  <si>
    <t>Van Hoecke</t>
  </si>
  <si>
    <t>jens.vanhoecke@wienerberger.com</t>
  </si>
  <si>
    <t>Jeroen</t>
  </si>
  <si>
    <t>Vrijders</t>
  </si>
  <si>
    <t>Jesse Foster</t>
  </si>
  <si>
    <t>Honsa</t>
  </si>
  <si>
    <t>KU Leuven</t>
  </si>
  <si>
    <t>Johan</t>
  </si>
  <si>
    <t>D'Hooghe</t>
  </si>
  <si>
    <t>Recycling Assistance BV</t>
  </si>
  <si>
    <t>johan@recyclingassistance.be</t>
  </si>
  <si>
    <t>Malcorps</t>
  </si>
  <si>
    <t>Groen fractie Vlaams parlement</t>
  </si>
  <si>
    <t>johan.malcorps@groen.be</t>
  </si>
  <si>
    <t>Johny</t>
  </si>
  <si>
    <t>Verstegen</t>
  </si>
  <si>
    <t>jve@mosard.be</t>
  </si>
  <si>
    <t>Jona</t>
  </si>
  <si>
    <t>Michiels</t>
  </si>
  <si>
    <t>Vanroey</t>
  </si>
  <si>
    <t>Van Steenkiste</t>
  </si>
  <si>
    <t>Bureau Bouwtechniek</t>
  </si>
  <si>
    <t>Jona.VanSteenkiste@b-b.be</t>
  </si>
  <si>
    <t>Jonathan</t>
  </si>
  <si>
    <t>Verdonck</t>
  </si>
  <si>
    <t>Rebel Circular Economy</t>
  </si>
  <si>
    <t>jonathan.verdonck@rebelgroup.com</t>
  </si>
  <si>
    <t>Joost</t>
  </si>
  <si>
    <t>Van Aelst</t>
  </si>
  <si>
    <t>joost.vanaelst@pomlimburg.be</t>
  </si>
  <si>
    <t>Joris</t>
  </si>
  <si>
    <t>Cox</t>
  </si>
  <si>
    <t>Tarkett</t>
  </si>
  <si>
    <t>joris.cox@Tarkett.com</t>
  </si>
  <si>
    <t>Decoene</t>
  </si>
  <si>
    <t>Stadsbader NV</t>
  </si>
  <si>
    <t>joris.decoene@stadsbader.com</t>
  </si>
  <si>
    <t>Van Reusel</t>
  </si>
  <si>
    <t>joris@hopoffice.be</t>
  </si>
  <si>
    <t>Jos</t>
  </si>
  <si>
    <t>Vanbesien</t>
  </si>
  <si>
    <t>VK architects+engineers, part of Sweco</t>
  </si>
  <si>
    <t>jos.vanbesien@vk-architects-engineers.com</t>
  </si>
  <si>
    <t>Joy</t>
  </si>
  <si>
    <t>Van Geluwe</t>
  </si>
  <si>
    <t>Architectuur Studio UDa</t>
  </si>
  <si>
    <t>joy@u-d-a.com</t>
  </si>
  <si>
    <t>Judith</t>
  </si>
  <si>
    <t>Vanneste</t>
  </si>
  <si>
    <t>Julie</t>
  </si>
  <si>
    <t>Marin</t>
  </si>
  <si>
    <t>Kaat</t>
  </si>
  <si>
    <t>De Ploey</t>
  </si>
  <si>
    <t>VK architects+engineers</t>
  </si>
  <si>
    <t>kaat.de.ploey@vk-architects-engineers.com</t>
  </si>
  <si>
    <t>Karen</t>
  </si>
  <si>
    <t>Smets</t>
  </si>
  <si>
    <t>Dubolimburg</t>
  </si>
  <si>
    <t>karen.smets@dubolimburg.be</t>
  </si>
  <si>
    <t>Karlien</t>
  </si>
  <si>
    <t>Wauters</t>
  </si>
  <si>
    <t>karlien.wauters@ovam.be</t>
  </si>
  <si>
    <t>Katrien</t>
  </si>
  <si>
    <t>Brands</t>
  </si>
  <si>
    <t>VDAB</t>
  </si>
  <si>
    <t>Tratsaert</t>
  </si>
  <si>
    <t>Vlaanderen circulair</t>
  </si>
  <si>
    <t>katrien@vlaanderen-circulair.be</t>
  </si>
  <si>
    <t>Van Den Abeele</t>
  </si>
  <si>
    <t>Mourik nv</t>
  </si>
  <si>
    <t>kvandenabeele@mourik.be</t>
  </si>
  <si>
    <t>Van Lierop</t>
  </si>
  <si>
    <t>katrien.vanlierop@b-b.be</t>
  </si>
  <si>
    <t>Koen</t>
  </si>
  <si>
    <t>De Prins</t>
  </si>
  <si>
    <t>ovam</t>
  </si>
  <si>
    <t>koen.de.prins@ovam.be</t>
  </si>
  <si>
    <t>Peeters</t>
  </si>
  <si>
    <t>ROCKWOOL Belgium</t>
  </si>
  <si>
    <t>koen.peeters@rockwool.com</t>
  </si>
  <si>
    <t>Van Delsen</t>
  </si>
  <si>
    <t>murmuur architecten</t>
  </si>
  <si>
    <t>koen@murmuur.eu</t>
  </si>
  <si>
    <t>Kristiaan</t>
  </si>
  <si>
    <t>Beun</t>
  </si>
  <si>
    <t>pro home , Woodskills</t>
  </si>
  <si>
    <t>phekbe@gmail.com</t>
  </si>
  <si>
    <t>Kristien</t>
  </si>
  <si>
    <t>Gevers</t>
  </si>
  <si>
    <t>VMM</t>
  </si>
  <si>
    <t>Lefeber</t>
  </si>
  <si>
    <t>provincie Limburg</t>
  </si>
  <si>
    <t>Kristien.Lefeber@limburg.be</t>
  </si>
  <si>
    <t>Kristof</t>
  </si>
  <si>
    <t>Bogaert</t>
  </si>
  <si>
    <t>Denuo</t>
  </si>
  <si>
    <t>kristof.bogaert@denuo.be</t>
  </si>
  <si>
    <t>Laurie</t>
  </si>
  <si>
    <t>Dufourni</t>
  </si>
  <si>
    <t>BBF Belgische Baksteenfederatie</t>
  </si>
  <si>
    <t>dufourni@brique.be</t>
  </si>
  <si>
    <t>Lennert</t>
  </si>
  <si>
    <t>Schreurs</t>
  </si>
  <si>
    <t>lennert.schreurs@tectumgroup.be</t>
  </si>
  <si>
    <t>Leo</t>
  </si>
  <si>
    <t>De Sutter</t>
  </si>
  <si>
    <t>leo.de.sutter@aertssen.be</t>
  </si>
  <si>
    <t>Lien</t>
  </si>
  <si>
    <t>Egghe</t>
  </si>
  <si>
    <t>Lien Egghe BV</t>
  </si>
  <si>
    <t>lien.egghe@hotmail.com</t>
  </si>
  <si>
    <t>Van Vynckt</t>
  </si>
  <si>
    <t>Easyfairs</t>
  </si>
  <si>
    <t>lien.vanvynckt@easyfairs.com</t>
  </si>
  <si>
    <t>Lies</t>
  </si>
  <si>
    <t>Van Campenhout</t>
  </si>
  <si>
    <t>Zorg Leuven</t>
  </si>
  <si>
    <t>lies.van.campenhout@zorgleuven.be</t>
  </si>
  <si>
    <t>Mertens</t>
  </si>
  <si>
    <t>Tracimat</t>
  </si>
  <si>
    <t>Liesbeth</t>
  </si>
  <si>
    <t>De Vetter</t>
  </si>
  <si>
    <t>Provincie Oost-Vlaanderen</t>
  </si>
  <si>
    <t>liesbeth.de.vetter@oost-vlaanderen.be</t>
  </si>
  <si>
    <t>Lieve</t>
  </si>
  <si>
    <t>Hauben</t>
  </si>
  <si>
    <t>lieve.hauben@pomlimburg.be</t>
  </si>
  <si>
    <t>Van Medegael</t>
  </si>
  <si>
    <t>lieve.vanmedegael@vlaanderen.be</t>
  </si>
  <si>
    <t>Lieven</t>
  </si>
  <si>
    <t>De Ruyck</t>
  </si>
  <si>
    <t>Vandenbussche nv</t>
  </si>
  <si>
    <t>lieven.de.ruyck@gmail.com</t>
  </si>
  <si>
    <t>Linde</t>
  </si>
  <si>
    <t>Maes</t>
  </si>
  <si>
    <t>Liselotte</t>
  </si>
  <si>
    <t>De Ligne</t>
  </si>
  <si>
    <t>UGent-Woodlab</t>
  </si>
  <si>
    <t>liselotte.deligne@ugent.be</t>
  </si>
  <si>
    <t>Loïc</t>
  </si>
  <si>
    <t>Van Quickenborne</t>
  </si>
  <si>
    <t>Loic.VanQuickenborne@stad.gent</t>
  </si>
  <si>
    <t>Luc</t>
  </si>
  <si>
    <t>Vanroye</t>
  </si>
  <si>
    <t>Scoop Architecten</t>
  </si>
  <si>
    <t>Maarten</t>
  </si>
  <si>
    <t>VITO</t>
  </si>
  <si>
    <t>Durie</t>
  </si>
  <si>
    <t>VM Building Solutions</t>
  </si>
  <si>
    <t>maarten.durie@vmbuildingsolutions.com</t>
  </si>
  <si>
    <t>Lambrechts</t>
  </si>
  <si>
    <t>Archipelago</t>
  </si>
  <si>
    <t>Magera</t>
  </si>
  <si>
    <t>Paul</t>
  </si>
  <si>
    <t>Sika Belgium nv</t>
  </si>
  <si>
    <t>magera.paul@be.sika.com</t>
  </si>
  <si>
    <t>Maja</t>
  </si>
  <si>
    <t>Simac</t>
  </si>
  <si>
    <t>Mulnehem(marimar bv)</t>
  </si>
  <si>
    <t>mulnehem@gmail.com</t>
  </si>
  <si>
    <t>Marc</t>
  </si>
  <si>
    <t>Dillen</t>
  </si>
  <si>
    <t>Marie</t>
  </si>
  <si>
    <t>Van Sint Jan</t>
  </si>
  <si>
    <t>Departement Omgeving</t>
  </si>
  <si>
    <t>Marieke</t>
  </si>
  <si>
    <t>Franck</t>
  </si>
  <si>
    <t>Arteveldehogeschool</t>
  </si>
  <si>
    <t>Marieke.franck1@arteveldehs.be</t>
  </si>
  <si>
    <t>Marijke</t>
  </si>
  <si>
    <t>Rymenants</t>
  </si>
  <si>
    <t>Reynaers Aluminium</t>
  </si>
  <si>
    <t>marijke.rymenants@reynaers.com</t>
  </si>
  <si>
    <t>Mark</t>
  </si>
  <si>
    <t>De Colvenaer</t>
  </si>
  <si>
    <t>DC Venturign</t>
  </si>
  <si>
    <t>mark@decolvenaer.com</t>
  </si>
  <si>
    <t>Martha</t>
  </si>
  <si>
    <t>Vandermaesen</t>
  </si>
  <si>
    <t>Democo</t>
  </si>
  <si>
    <t>Martijn</t>
  </si>
  <si>
    <t>Helsen</t>
  </si>
  <si>
    <t>martijn.helsen@pomlimburg.be</t>
  </si>
  <si>
    <t>Mathieu</t>
  </si>
  <si>
    <t>Bayart</t>
  </si>
  <si>
    <t>RTC</t>
  </si>
  <si>
    <t>Mathijs</t>
  </si>
  <si>
    <t>Desiere</t>
  </si>
  <si>
    <t>De Meuter</t>
  </si>
  <si>
    <t>mathijs.desiere@demeuter.be</t>
  </si>
  <si>
    <t>Mattias</t>
  </si>
  <si>
    <t>Vanderstraeten</t>
  </si>
  <si>
    <t>Mulnehem (marimar bv)</t>
  </si>
  <si>
    <t>Melissa</t>
  </si>
  <si>
    <t>Lambrecht</t>
  </si>
  <si>
    <t>architectengroep a4</t>
  </si>
  <si>
    <t>melissa@a-4.be</t>
  </si>
  <si>
    <t>Michael</t>
  </si>
  <si>
    <t>Moradiellos</t>
  </si>
  <si>
    <t>Drees &amp; Sommer</t>
  </si>
  <si>
    <t>Vermeiren</t>
  </si>
  <si>
    <t>BV ARCHITECTENBURO VERMEIREN</t>
  </si>
  <si>
    <t>michael.vermeiren@skynet.be</t>
  </si>
  <si>
    <t>Mieke</t>
  </si>
  <si>
    <t>Vandenbroucke</t>
  </si>
  <si>
    <t>Ceraa</t>
  </si>
  <si>
    <t>Namjoo</t>
  </si>
  <si>
    <t>Schefer</t>
  </si>
  <si>
    <t>Ciril nv</t>
  </si>
  <si>
    <t>namjoo.schefer@ciril.com</t>
  </si>
  <si>
    <t>Nanette</t>
  </si>
  <si>
    <t>Huysmans</t>
  </si>
  <si>
    <t>nanette.huysmans@dubolimburg.be</t>
  </si>
  <si>
    <t>Nathalie</t>
  </si>
  <si>
    <t>Cogghe</t>
  </si>
  <si>
    <t>North Sea Port</t>
  </si>
  <si>
    <t>nathalie.cogghe@northseaport.com</t>
  </si>
  <si>
    <t>Leysen</t>
  </si>
  <si>
    <t>nathalie.leysen.nl@gmail.com</t>
  </si>
  <si>
    <t>Nele</t>
  </si>
  <si>
    <t>De Smet</t>
  </si>
  <si>
    <t>Evolta</t>
  </si>
  <si>
    <t>nele.desmet@evolta.be</t>
  </si>
  <si>
    <t>Van Steenberge</t>
  </si>
  <si>
    <t>nele.vansteenberge@stad.gent</t>
  </si>
  <si>
    <t>Nicolas</t>
  </si>
  <si>
    <t>Delannoy</t>
  </si>
  <si>
    <t>Kingspan Insulation</t>
  </si>
  <si>
    <t>nicolas.delannoy@kingspan.com</t>
  </si>
  <si>
    <t>Niki</t>
  </si>
  <si>
    <t>Cauberg</t>
  </si>
  <si>
    <t>Ouchy</t>
  </si>
  <si>
    <t>Van Loo</t>
  </si>
  <si>
    <t>AWV</t>
  </si>
  <si>
    <t>ouchy.vanloo@mow.vlaanderen.be</t>
  </si>
  <si>
    <t>Pascal</t>
  </si>
  <si>
    <t>Mallien</t>
  </si>
  <si>
    <t>Baker McKenzie</t>
  </si>
  <si>
    <t>pascal.mallien@bakermckenzie.com</t>
  </si>
  <si>
    <t>Peter</t>
  </si>
  <si>
    <t>Impe</t>
  </si>
  <si>
    <t>PUUR Bouwen</t>
  </si>
  <si>
    <t>Peter@puur-bouwen.be</t>
  </si>
  <si>
    <t>Poelmans</t>
  </si>
  <si>
    <t>Brebuild NV</t>
  </si>
  <si>
    <t>Peter.poelmans@brebuild.be</t>
  </si>
  <si>
    <t>Petra</t>
  </si>
  <si>
    <t>Deschacht</t>
  </si>
  <si>
    <t>petra.deschacht@kuleuven.be</t>
  </si>
  <si>
    <t>Philip</t>
  </si>
  <si>
    <t>Embuild Oost-Vlaanderen</t>
  </si>
  <si>
    <t>philip.bogaert@embuild.be</t>
  </si>
  <si>
    <t>Philippe</t>
  </si>
  <si>
    <t>Van De Velde</t>
  </si>
  <si>
    <t>philippe.van.de.velde@ovam.be</t>
  </si>
  <si>
    <t>Pieter</t>
  </si>
  <si>
    <t>Keppens</t>
  </si>
  <si>
    <t>COPRO</t>
  </si>
  <si>
    <t>pieterkeppens@copro.eu</t>
  </si>
  <si>
    <t>Van Laere</t>
  </si>
  <si>
    <t>Saint-Gobain</t>
  </si>
  <si>
    <t>Verfaillie</t>
  </si>
  <si>
    <t>bow herbestemmers</t>
  </si>
  <si>
    <t>pieter@bow-architecten.be</t>
  </si>
  <si>
    <t>Pieter-Jan</t>
  </si>
  <si>
    <t>Trividend</t>
  </si>
  <si>
    <t>pieter-jan@trividend.be</t>
  </si>
  <si>
    <t>Raphael</t>
  </si>
  <si>
    <t>Beaumond</t>
  </si>
  <si>
    <t>Mobius Corp</t>
  </si>
  <si>
    <t>info@mobius-corp.com</t>
  </si>
  <si>
    <t>Rein</t>
  </si>
  <si>
    <t>Dessers</t>
  </si>
  <si>
    <t>KiemKracht</t>
  </si>
  <si>
    <t>rein.dessers@kiemkracht.org</t>
  </si>
  <si>
    <t>Rens</t>
  </si>
  <si>
    <t>De Coensel</t>
  </si>
  <si>
    <t>Jan De Nul Group</t>
  </si>
  <si>
    <t>rens.decoensel@jandenul.com</t>
  </si>
  <si>
    <t>Riet</t>
  </si>
  <si>
    <t>Universiteit Gent</t>
  </si>
  <si>
    <t>riet.vandevelde@ugent.be</t>
  </si>
  <si>
    <t>Rik</t>
  </si>
  <si>
    <t>Neven</t>
  </si>
  <si>
    <t>rik@palindroom.be</t>
  </si>
  <si>
    <t>Rob</t>
  </si>
  <si>
    <t>Cornelissen</t>
  </si>
  <si>
    <t>Kamp C</t>
  </si>
  <si>
    <t>rob.cornelissen@kampc.be</t>
  </si>
  <si>
    <t>Robbe</t>
  </si>
  <si>
    <t>Van Gorp</t>
  </si>
  <si>
    <t>VEKA</t>
  </si>
  <si>
    <t>robbevangorp99@gmail.com</t>
  </si>
  <si>
    <t>Roel</t>
  </si>
  <si>
    <t>Van Den Bergh</t>
  </si>
  <si>
    <t>Soprema NV</t>
  </si>
  <si>
    <t>rvandenbergh@soprema.be</t>
  </si>
  <si>
    <t>Ruben</t>
  </si>
  <si>
    <t>Braeken</t>
  </si>
  <si>
    <t>MOSARD</t>
  </si>
  <si>
    <t>rbr@mosard.be</t>
  </si>
  <si>
    <t>Rudy</t>
  </si>
  <si>
    <t>Janssens</t>
  </si>
  <si>
    <t>Agoria</t>
  </si>
  <si>
    <t>rudy.janssens@agoria.be</t>
  </si>
  <si>
    <t>Saartje</t>
  </si>
  <si>
    <t>Boutsen</t>
  </si>
  <si>
    <t>Studio D</t>
  </si>
  <si>
    <t>saartje.boutsen@studiodee.be</t>
  </si>
  <si>
    <t>Sabrina</t>
  </si>
  <si>
    <t>Linders</t>
  </si>
  <si>
    <t>Linc-on</t>
  </si>
  <si>
    <t>sabrina@linders.be</t>
  </si>
  <si>
    <t>Sander</t>
  </si>
  <si>
    <t>De Boever</t>
  </si>
  <si>
    <t>VM Building Solutions NV</t>
  </si>
  <si>
    <t>sander.deboever@vmbuildingsolutions.com</t>
  </si>
  <si>
    <t>Sandra</t>
  </si>
  <si>
    <t>Pelkmans</t>
  </si>
  <si>
    <t>Haviland</t>
  </si>
  <si>
    <t>sandra.pelkmans@haviland.be</t>
  </si>
  <si>
    <t>Serge</t>
  </si>
  <si>
    <t>Schiettecatte</t>
  </si>
  <si>
    <t>SER&amp;CO</t>
  </si>
  <si>
    <t>serenco@mail.com</t>
  </si>
  <si>
    <t>Sien</t>
  </si>
  <si>
    <t>Cornillie</t>
  </si>
  <si>
    <t>NAV</t>
  </si>
  <si>
    <t>sien.cornillie@nav.be</t>
  </si>
  <si>
    <t>Simon</t>
  </si>
  <si>
    <t>Maillet</t>
  </si>
  <si>
    <t>Cordeel Group</t>
  </si>
  <si>
    <t>simon.maillet@cordeel.eu</t>
  </si>
  <si>
    <t>Vegan</t>
  </si>
  <si>
    <t>Scharlaken</t>
  </si>
  <si>
    <t>Furnibo</t>
  </si>
  <si>
    <t>simon.scharlaken@furnibo.be</t>
  </si>
  <si>
    <t>Sofie</t>
  </si>
  <si>
    <t>Borré</t>
  </si>
  <si>
    <t>sofie.borre@cuypers-q.be</t>
  </si>
  <si>
    <t>Stefaan</t>
  </si>
  <si>
    <t>De Vlieghere</t>
  </si>
  <si>
    <t>stefaan.devlieghere@tauw.com</t>
  </si>
  <si>
    <t>Vandorpe</t>
  </si>
  <si>
    <t>Recupcentrale, erkende cvso</t>
  </si>
  <si>
    <t>stefaan@recupcentrale.be</t>
  </si>
  <si>
    <t>Stefan</t>
  </si>
  <si>
    <t>Van Geenhoven</t>
  </si>
  <si>
    <t>Stephane</t>
  </si>
  <si>
    <t>Faignet</t>
  </si>
  <si>
    <t>stephane.faignet@vlaio.be</t>
  </si>
  <si>
    <t>Steurbaut</t>
  </si>
  <si>
    <t>Patrick</t>
  </si>
  <si>
    <t>Fluvius SO</t>
  </si>
  <si>
    <t>patrick.steurbaut@fluvius.be</t>
  </si>
  <si>
    <t>Steven</t>
  </si>
  <si>
    <t>Betz</t>
  </si>
  <si>
    <t>Voka - Kamer van Koophandel Antwerpen-Waasland</t>
  </si>
  <si>
    <t>steven.betz@voka.be</t>
  </si>
  <si>
    <t>Maeyaert</t>
  </si>
  <si>
    <t>steven.maeyaert@furnibo.be</t>
  </si>
  <si>
    <t>Stijn</t>
  </si>
  <si>
    <t>Braet</t>
  </si>
  <si>
    <t>stijn.braet@stadsbader.com</t>
  </si>
  <si>
    <t>Thibaut</t>
  </si>
  <si>
    <t>Gedik</t>
  </si>
  <si>
    <t>LIFE</t>
  </si>
  <si>
    <t>thibaut@life.be</t>
  </si>
  <si>
    <t>Thieme</t>
  </si>
  <si>
    <t>Engelborghs</t>
  </si>
  <si>
    <t>Thierry</t>
  </si>
  <si>
    <t>Van Eekelen</t>
  </si>
  <si>
    <t>thierry@vlaanderen-circulair.be</t>
  </si>
  <si>
    <t>Thomas</t>
  </si>
  <si>
    <t>De Romagnoli</t>
  </si>
  <si>
    <t>Timothy</t>
  </si>
  <si>
    <t>De Raeve</t>
  </si>
  <si>
    <t>Timothy.deraeve@tarkett.com</t>
  </si>
  <si>
    <t>Tine</t>
  </si>
  <si>
    <t>Van De Kerckhove</t>
  </si>
  <si>
    <t>To</t>
  </si>
  <si>
    <t>De Bondt</t>
  </si>
  <si>
    <t>Congé</t>
  </si>
  <si>
    <t>to@pleinpubliek.be</t>
  </si>
  <si>
    <t>Tom</t>
  </si>
  <si>
    <t>Boydens</t>
  </si>
  <si>
    <t>tom.boydens@lantis.be</t>
  </si>
  <si>
    <t>Petrs</t>
  </si>
  <si>
    <t>tom-p@mutec.be</t>
  </si>
  <si>
    <t>Philips</t>
  </si>
  <si>
    <t>Sweco</t>
  </si>
  <si>
    <t>Valentina</t>
  </si>
  <si>
    <t>Belcheva</t>
  </si>
  <si>
    <t>Lokaal bestuur Kontich</t>
  </si>
  <si>
    <t>Veerle</t>
  </si>
  <si>
    <t>Labeeuw</t>
  </si>
  <si>
    <t>veerle@vlaanderen-circulair.be</t>
  </si>
  <si>
    <t>Van Daele</t>
  </si>
  <si>
    <t>veerle.vandaele@pomov.be</t>
  </si>
  <si>
    <t>Van Impe</t>
  </si>
  <si>
    <t>Bouwunie</t>
  </si>
  <si>
    <t>veerle.vanimpe@bouwunie.be</t>
  </si>
  <si>
    <t>Vanempten</t>
  </si>
  <si>
    <t>veerle.vanempten@mow.vlaanderen.be</t>
  </si>
  <si>
    <t>Waldo</t>
  </si>
  <si>
    <t>Galle</t>
  </si>
  <si>
    <t>VUB Architectural Engineering</t>
  </si>
  <si>
    <t>waldo.galle@vub.be</t>
  </si>
  <si>
    <t>Ward</t>
  </si>
  <si>
    <t>Van Belle</t>
  </si>
  <si>
    <t>Werner</t>
  </si>
  <si>
    <t>Annaert</t>
  </si>
  <si>
    <t>werner.annaert@ovam.be</t>
  </si>
  <si>
    <t>Wesley</t>
  </si>
  <si>
    <t>Lanckriet</t>
  </si>
  <si>
    <t>U/Define</t>
  </si>
  <si>
    <t>wesley@u-d-a.com</t>
  </si>
  <si>
    <t>Willy</t>
  </si>
  <si>
    <t>GBV vzw</t>
  </si>
  <si>
    <t>goval.wim@gmail.com</t>
  </si>
  <si>
    <t>Wim</t>
  </si>
  <si>
    <t>Debacker</t>
  </si>
  <si>
    <t>Pieters</t>
  </si>
  <si>
    <t xml:space="preserve">Circl </t>
  </si>
  <si>
    <t>Van Aerschot</t>
  </si>
  <si>
    <t>AG Stadsontwikkeling Leuven</t>
  </si>
  <si>
    <t>wim.vanaerschot@leuven.be</t>
  </si>
  <si>
    <t>Winnie</t>
  </si>
  <si>
    <t>Poncelet</t>
  </si>
  <si>
    <t>winnie.poncelet@vlaio.be</t>
  </si>
  <si>
    <t>Yaron</t>
  </si>
  <si>
    <t>Heymans</t>
  </si>
  <si>
    <t>yaron.heymans@matexi.be</t>
  </si>
  <si>
    <t>Yousra</t>
  </si>
  <si>
    <t>Azzouz</t>
  </si>
  <si>
    <t>AB Eifffage</t>
  </si>
  <si>
    <t>yousra.azzouz@eiffage.com</t>
  </si>
  <si>
    <t>Yves</t>
  </si>
  <si>
    <t>Biesmans</t>
  </si>
  <si>
    <t>D'haeseleer</t>
  </si>
  <si>
    <t>BAST Architects</t>
  </si>
  <si>
    <t>Naam</t>
  </si>
  <si>
    <t>Aanwezig?</t>
  </si>
  <si>
    <t>nr</t>
  </si>
  <si>
    <t>Alain Valcke</t>
  </si>
  <si>
    <t>Alberick Lismont</t>
  </si>
  <si>
    <t>Aline Vergauwen</t>
  </si>
  <si>
    <t>Almut Fuhr</t>
  </si>
  <si>
    <t>An De Hert</t>
  </si>
  <si>
    <t>An De Schryver</t>
  </si>
  <si>
    <t>André Bosmans</t>
  </si>
  <si>
    <t>Anna Maebe</t>
  </si>
  <si>
    <t>Annelies Dewaele</t>
  </si>
  <si>
    <t>Annick Gommers</t>
  </si>
  <si>
    <t>Anthony Verhaeghe</t>
  </si>
  <si>
    <t>Anton Destrooper</t>
  </si>
  <si>
    <t>Arianne Acke</t>
  </si>
  <si>
    <t>Armelle Windels</t>
  </si>
  <si>
    <t>Arnaud Gillet</t>
  </si>
  <si>
    <t>Bart Bergen</t>
  </si>
  <si>
    <t>Bart Bisschops</t>
  </si>
  <si>
    <t>Bart Boeckx</t>
  </si>
  <si>
    <t>Bart Mermans</t>
  </si>
  <si>
    <t>Bart Nevejans</t>
  </si>
  <si>
    <t>Bastiaan Zwijnenburg</t>
  </si>
  <si>
    <t>Ben Voortmans</t>
  </si>
  <si>
    <t>Benjamin Blykers</t>
  </si>
  <si>
    <t>Bert Vanderwegen</t>
  </si>
  <si>
    <t>Bjorn Justin</t>
  </si>
  <si>
    <t>Bram Derudder</t>
  </si>
  <si>
    <t>Brigitte Mouligneau</t>
  </si>
  <si>
    <t>Bruno Heirbrant</t>
  </si>
  <si>
    <t>Carine Van Beneden</t>
  </si>
  <si>
    <t>Caroline Deiteren</t>
  </si>
  <si>
    <t>Caroline Depoorter</t>
  </si>
  <si>
    <t>Caroline Gerard</t>
  </si>
  <si>
    <t>Cathy Camertijn</t>
  </si>
  <si>
    <t>Charlotte Cambier</t>
  </si>
  <si>
    <t>Chris Vandevoorde</t>
  </si>
  <si>
    <t>Christoph Baete</t>
  </si>
  <si>
    <t>Cornelia Vandenberghe</t>
  </si>
  <si>
    <t>De Broyer Nico</t>
  </si>
  <si>
    <t>Debby Vandecruys</t>
  </si>
  <si>
    <t>Dieter Somers</t>
  </si>
  <si>
    <t>Dino Henderickx</t>
  </si>
  <si>
    <t>Dominique Girolami</t>
  </si>
  <si>
    <t>Dominique Samson</t>
  </si>
  <si>
    <t>Dries Breyne</t>
  </si>
  <si>
    <t>Eddy Mahieu</t>
  </si>
  <si>
    <t>Elisabeth Kuijken</t>
  </si>
  <si>
    <t>Elke Knapen</t>
  </si>
  <si>
    <t>Elke Steens</t>
  </si>
  <si>
    <t>Elke Van Den Broeck</t>
  </si>
  <si>
    <t>Ellen Luyten</t>
  </si>
  <si>
    <t>Ellen Van Dongen</t>
  </si>
  <si>
    <t>Elly Van Overmeire</t>
  </si>
  <si>
    <t>Elmar Willems</t>
  </si>
  <si>
    <t>Els Denaeghel</t>
  </si>
  <si>
    <t>Els Van Reeth</t>
  </si>
  <si>
    <t>Eva Neefs</t>
  </si>
  <si>
    <t>Evelien Van Kemenade</t>
  </si>
  <si>
    <t>Evi Rossi</t>
  </si>
  <si>
    <t>Farida Martens</t>
  </si>
  <si>
    <t>Filip Dobbels</t>
  </si>
  <si>
    <t>Filip Vercauteren</t>
  </si>
  <si>
    <t>Frank Ramakers</t>
  </si>
  <si>
    <t>Gaëlle Lobelle</t>
  </si>
  <si>
    <t>Geert Dhaese</t>
  </si>
  <si>
    <t>Gilles Adams</t>
  </si>
  <si>
    <t>Gino Breyne</t>
  </si>
  <si>
    <t>Greet Persoon</t>
  </si>
  <si>
    <t>Griet Goossens</t>
  </si>
  <si>
    <t>Griet Verhaeghe</t>
  </si>
  <si>
    <t>Gwen Verlinden</t>
  </si>
  <si>
    <t>Hanna Van Breen</t>
  </si>
  <si>
    <t>Helen Versluys</t>
  </si>
  <si>
    <t>Hilde Carens</t>
  </si>
  <si>
    <t>Hilde Henderickx</t>
  </si>
  <si>
    <t>Ine Lobelle</t>
  </si>
  <si>
    <t>Inge De Vrieze</t>
  </si>
  <si>
    <t>Isabelle Mariën</t>
  </si>
  <si>
    <t>Isabelle Sack</t>
  </si>
  <si>
    <t>Jan De Lentdecker</t>
  </si>
  <si>
    <t>Jan Delmotte</t>
  </si>
  <si>
    <t>Jasper Vervloet</t>
  </si>
  <si>
    <t>Jean-Louis Buyse</t>
  </si>
  <si>
    <t>Jef Minten</t>
  </si>
  <si>
    <t>Jens Van Hoecke</t>
  </si>
  <si>
    <t>Jeroen Vrijders</t>
  </si>
  <si>
    <t>Jesse Foster Honsa</t>
  </si>
  <si>
    <t>Johan D'Hooghe</t>
  </si>
  <si>
    <t>Johan Malcorps</t>
  </si>
  <si>
    <t>Johny Verstegen</t>
  </si>
  <si>
    <t>Jona Michiels</t>
  </si>
  <si>
    <t>Jona Van Steenkiste</t>
  </si>
  <si>
    <t>Jonathan Verdonck</t>
  </si>
  <si>
    <t>Joost Van Aelst</t>
  </si>
  <si>
    <t>Joris Cox</t>
  </si>
  <si>
    <t>Joris Decoene</t>
  </si>
  <si>
    <t>Joris Van Reusel</t>
  </si>
  <si>
    <t>Jos Vanbesien</t>
  </si>
  <si>
    <t>Joy Van Geluwe</t>
  </si>
  <si>
    <t>Judith Vanneste</t>
  </si>
  <si>
    <t>Julie Marin</t>
  </si>
  <si>
    <t>Kaat De Ploey</t>
  </si>
  <si>
    <t>Karen Smets</t>
  </si>
  <si>
    <t>Karlien Wauters</t>
  </si>
  <si>
    <t>Katrien Brands</t>
  </si>
  <si>
    <t>Katrien Tratsaert</t>
  </si>
  <si>
    <t>Katrien Van Den Abeele</t>
  </si>
  <si>
    <t>Katrien Van Lierop</t>
  </si>
  <si>
    <t>Koen De Prins</t>
  </si>
  <si>
    <t>Koen Peeters</t>
  </si>
  <si>
    <t>Koen Van Delsen</t>
  </si>
  <si>
    <t>Kristiaan Beun</t>
  </si>
  <si>
    <t>Kristien Gevers</t>
  </si>
  <si>
    <t>Kristien Lefeber</t>
  </si>
  <si>
    <t>Kristof Bogaert</t>
  </si>
  <si>
    <t>Laurie Dufourni</t>
  </si>
  <si>
    <t>Lennert Schreurs</t>
  </si>
  <si>
    <t>Leo De Sutter</t>
  </si>
  <si>
    <t>Lien Egghe</t>
  </si>
  <si>
    <t>Lien Van Vynckt</t>
  </si>
  <si>
    <t>Lies Mertens</t>
  </si>
  <si>
    <t>Lies Van Campenhout</t>
  </si>
  <si>
    <t>Liesbeth De Vetter</t>
  </si>
  <si>
    <t>Lieve Hauben</t>
  </si>
  <si>
    <t>Lieve Van Medegael</t>
  </si>
  <si>
    <t>Lieven De Ruyck</t>
  </si>
  <si>
    <t>Linde Maes</t>
  </si>
  <si>
    <t>Liselotte De Ligne</t>
  </si>
  <si>
    <t>Loïc Van Quickenborne</t>
  </si>
  <si>
    <t>Luc Vanroye</t>
  </si>
  <si>
    <t>Maarten Christis</t>
  </si>
  <si>
    <t>Maarten Durie</t>
  </si>
  <si>
    <t>Maarten Lambrechts</t>
  </si>
  <si>
    <t>Magera Paul</t>
  </si>
  <si>
    <t>Maja Simac</t>
  </si>
  <si>
    <t>Marc Dillen</t>
  </si>
  <si>
    <t>Margaux Lespagnard</t>
  </si>
  <si>
    <t>Marie Van Sint Jan</t>
  </si>
  <si>
    <t>Marieke Franck</t>
  </si>
  <si>
    <t>Marijke Rymenants</t>
  </si>
  <si>
    <t>Mark De Colvenaer</t>
  </si>
  <si>
    <t>Martha Vandermaesen</t>
  </si>
  <si>
    <t>Martijn Helsen</t>
  </si>
  <si>
    <t>Mathieu Bayart</t>
  </si>
  <si>
    <t>Mathijs Desiere</t>
  </si>
  <si>
    <t>Mattias Vanderstraeten</t>
  </si>
  <si>
    <t>Melissa Lambrecht</t>
  </si>
  <si>
    <t>Michael Moradiellos</t>
  </si>
  <si>
    <t>Michael Vermeiren</t>
  </si>
  <si>
    <t>Mieke Vandenbroucke</t>
  </si>
  <si>
    <t>Namjoo Schefer</t>
  </si>
  <si>
    <t>Nanette Huysmans</t>
  </si>
  <si>
    <t>Nathalie Cogghe</t>
  </si>
  <si>
    <t>Nathalie Leysen</t>
  </si>
  <si>
    <t>Nele De Smet</t>
  </si>
  <si>
    <t>Nele Van Steenberge</t>
  </si>
  <si>
    <t>Nicolas Delannoy</t>
  </si>
  <si>
    <t>Niki Cauberg</t>
  </si>
  <si>
    <t>Ouchy Van Loo</t>
  </si>
  <si>
    <t>Pascal Mallien</t>
  </si>
  <si>
    <t>Peter Impe</t>
  </si>
  <si>
    <t>Peter Poelmans</t>
  </si>
  <si>
    <t>Petra Deschacht</t>
  </si>
  <si>
    <t>Philip Bogaert</t>
  </si>
  <si>
    <t>Philippe Van De Velde</t>
  </si>
  <si>
    <t>Pieter D'Haeseleer</t>
  </si>
  <si>
    <t>Pieter D'haeseleer</t>
  </si>
  <si>
    <t>Pieter Keppens</t>
  </si>
  <si>
    <t>Pieter Van Laere</t>
  </si>
  <si>
    <t>Pieter Verfaillie</t>
  </si>
  <si>
    <t>Pieter-Jan Van De Velde</t>
  </si>
  <si>
    <t>Raphael Beaumond</t>
  </si>
  <si>
    <t>Rein Dessers</t>
  </si>
  <si>
    <t>Rens De Coensel</t>
  </si>
  <si>
    <t>Riet Van De Velde</t>
  </si>
  <si>
    <t>Rik Neven</t>
  </si>
  <si>
    <t>Rob Cornelissen</t>
  </si>
  <si>
    <t>Robbe Van Gorp</t>
  </si>
  <si>
    <t>Roel Van Den Bergh</t>
  </si>
  <si>
    <t>Ruben Braeken</t>
  </si>
  <si>
    <t>Rudy Janssens</t>
  </si>
  <si>
    <t>Saartje Boutsen</t>
  </si>
  <si>
    <t>Sabrina Linders</t>
  </si>
  <si>
    <t>Sander De Boever</t>
  </si>
  <si>
    <t>Sandra Pelkmans</t>
  </si>
  <si>
    <t>Serge Schiettecatte</t>
  </si>
  <si>
    <t>Sien Cornillie</t>
  </si>
  <si>
    <t>Simon Maillet</t>
  </si>
  <si>
    <t>Simon Scharlaken</t>
  </si>
  <si>
    <t>Sofie Borré</t>
  </si>
  <si>
    <t>Stefaan De Vlieghere</t>
  </si>
  <si>
    <t>Stefaan Vandorpe</t>
  </si>
  <si>
    <t>Stefan Van Geenhoven</t>
  </si>
  <si>
    <t>Stephane Faignet</t>
  </si>
  <si>
    <t>Steurbaut Patrick</t>
  </si>
  <si>
    <t>Steven Betz</t>
  </si>
  <si>
    <t>Steven Maeyaert</t>
  </si>
  <si>
    <t>Stijn Braet</t>
  </si>
  <si>
    <t>Thibaut Gedik</t>
  </si>
  <si>
    <t>Thieme Engelborghs</t>
  </si>
  <si>
    <t>Thierry Van Eekelen</t>
  </si>
  <si>
    <t>Thomas De Romagnoli</t>
  </si>
  <si>
    <t>Timothy De Raeve</t>
  </si>
  <si>
    <t>Tine Van De Kerckhove</t>
  </si>
  <si>
    <t>To De Bondt</t>
  </si>
  <si>
    <t>Tom Boydens</t>
  </si>
  <si>
    <t>Tom Petrs</t>
  </si>
  <si>
    <t>Tom Philips</t>
  </si>
  <si>
    <t>Valentina Belcheva</t>
  </si>
  <si>
    <t>Veerle Labeeuw</t>
  </si>
  <si>
    <t>Veerle Van Daele</t>
  </si>
  <si>
    <t>Veerle Van Impe</t>
  </si>
  <si>
    <t>Veerle Vanempten</t>
  </si>
  <si>
    <t>Waldo Galle</t>
  </si>
  <si>
    <t>Ward Van Belle</t>
  </si>
  <si>
    <t>Werner Annaert</t>
  </si>
  <si>
    <t>Wesley Lanckriet</t>
  </si>
  <si>
    <t>Willy Goossens</t>
  </si>
  <si>
    <t>Wim Debacker</t>
  </si>
  <si>
    <t>Wim Pieters</t>
  </si>
  <si>
    <t>Wim Van Aerschot</t>
  </si>
  <si>
    <t>Winnie Poncelet</t>
  </si>
  <si>
    <t>Yaron Heymans</t>
  </si>
  <si>
    <t>Yousra Azzouz</t>
  </si>
  <si>
    <t>Yves Biesmans</t>
  </si>
  <si>
    <t>CommunityEventVanDeWerkagendaCi_Id</t>
  </si>
  <si>
    <t>Column1</t>
  </si>
  <si>
    <t>Text</t>
  </si>
  <si>
    <t>ParallelleSessies_MijnEersteKeuze</t>
  </si>
  <si>
    <t>ParallelleSessies_MijnTweedeKeuze</t>
  </si>
  <si>
    <t>ParallelleSessies_MijnEersteKeuze2</t>
  </si>
  <si>
    <t>ParallelleSessies_MijnTweedeKeuze2</t>
  </si>
  <si>
    <t>Entry_Status</t>
  </si>
  <si>
    <t>Entry_DateCreated</t>
  </si>
  <si>
    <t>Entry_DateUpdated</t>
  </si>
  <si>
    <t>Gwenny</t>
  </si>
  <si>
    <t>Thomassen</t>
  </si>
  <si>
    <t>UGent/UAntwerpen/CE Center</t>
  </si>
  <si>
    <t>gwenny.thomassen@ugent.be</t>
  </si>
  <si>
    <t>Submitted</t>
  </si>
  <si>
    <t>Ken</t>
  </si>
  <si>
    <t>Spranghers</t>
  </si>
  <si>
    <t>KOZO BV</t>
  </si>
  <si>
    <t>ken@kozo.co</t>
  </si>
  <si>
    <t>Laurent</t>
  </si>
  <si>
    <t>Verbraken</t>
  </si>
  <si>
    <t>Project Nekton</t>
  </si>
  <si>
    <t>laurent@projectnekton.com</t>
  </si>
  <si>
    <t>KOZO</t>
  </si>
  <si>
    <t>michael@kozo.co</t>
  </si>
  <si>
    <t>kristien</t>
  </si>
  <si>
    <t>Bettens</t>
  </si>
  <si>
    <t>kristien@eff3ct.be</t>
  </si>
  <si>
    <t>Erik</t>
  </si>
  <si>
    <t>Van Eyck</t>
  </si>
  <si>
    <t>Natura Mater</t>
  </si>
  <si>
    <t>erik@naturamater.eu</t>
  </si>
  <si>
    <t>Irakli</t>
  </si>
  <si>
    <t>Ratiani</t>
  </si>
  <si>
    <t>gent@naturamater.eu</t>
  </si>
  <si>
    <t>Seppe</t>
  </si>
  <si>
    <t>Van den Broeck</t>
  </si>
  <si>
    <t>Universiteit Antwerpen</t>
  </si>
  <si>
    <t>seppe.vandenbroeck@uantwerpen.be</t>
  </si>
  <si>
    <t>Jonas</t>
  </si>
  <si>
    <t>De Decker</t>
  </si>
  <si>
    <t>jonas.dedecker@uantwerpen.be</t>
  </si>
  <si>
    <t>Bouwwerken met minder milieu-impact dankzij oa. het M-peil, Hoe de circulaire economie binnenbrengen bij bouwprofessionals</t>
  </si>
  <si>
    <t>Lore</t>
  </si>
  <si>
    <t>Decin</t>
  </si>
  <si>
    <t>Vlaamse Overheid (VEKA)</t>
  </si>
  <si>
    <t>lore.decin@vlaanderen.be</t>
  </si>
  <si>
    <t>Mobius Benelux</t>
  </si>
  <si>
    <t>Vasthi</t>
  </si>
  <si>
    <t>Vandervoort Herrera</t>
  </si>
  <si>
    <t>vasthi.vandervoort.herrera@buildwise.be</t>
  </si>
  <si>
    <t>Denis</t>
  </si>
  <si>
    <t>arnaud.denis@buildwise.be</t>
  </si>
  <si>
    <t>Verbeek</t>
  </si>
  <si>
    <t>Global WCS BV</t>
  </si>
  <si>
    <t>mark.verbeek@pandora.be</t>
  </si>
  <si>
    <t>Anne</t>
  </si>
  <si>
    <t>Froidmont</t>
  </si>
  <si>
    <t>anne.froidmont@werecircle.be</t>
  </si>
  <si>
    <t>Wijnants</t>
  </si>
  <si>
    <t>liw@vanlaere.be</t>
  </si>
  <si>
    <t>Vincent</t>
  </si>
  <si>
    <t>van dyck</t>
  </si>
  <si>
    <t>port of antwerp bruges</t>
  </si>
  <si>
    <t>vincent.vandyck@portofantwerpbruges.com</t>
  </si>
  <si>
    <t>Goidts</t>
  </si>
  <si>
    <t>POM Vlaams-Brabant</t>
  </si>
  <si>
    <t>anne.goidts@pomvlaamsbrabant.be</t>
  </si>
  <si>
    <t>Ketels</t>
  </si>
  <si>
    <t>ETAP Lighting International nv</t>
  </si>
  <si>
    <t>tom.ketels@etaplighting.com</t>
  </si>
  <si>
    <t>bart</t>
  </si>
  <si>
    <t>bisschops</t>
  </si>
  <si>
    <t>-</t>
  </si>
  <si>
    <t>DUFOURNI</t>
  </si>
  <si>
    <t>LAURIE</t>
  </si>
  <si>
    <t>filip</t>
  </si>
  <si>
    <t>vercauteren</t>
  </si>
  <si>
    <t>TRATSAERT</t>
  </si>
  <si>
    <t>Hoe de circulaire economie binnenbrengen bij bouwprofessionals, Hoogwaardige recyclage en hergebruik van bouwmaterialen</t>
  </si>
  <si>
    <t>Ik heb coeliakie en mag geen gluten eten</t>
  </si>
  <si>
    <t>Bouwwerkpaspoorten ter ondersteuning van circulair bouwen, Hoe versterkt circulariteit alternatieve eigenaarschapsmodellen en omgekeerd</t>
  </si>
  <si>
    <t>Circulaire gebiedsontwikkeling in steden en gemeenten, Circulair ontwerpen van gebouwen</t>
  </si>
  <si>
    <t>Bouwwerken met minder milieu-impact dankzij oa. het M-peil, Hoogwaardige recyclage en hergebruik van bouwmaterialen</t>
  </si>
  <si>
    <t>Nieuwe samenwerkingsmodellen in de bouw die bijdragen aan circulariteit, Hoe de circulaire economie binnenbrengen bij bouwprofessionals</t>
  </si>
  <si>
    <t>Van den Abeele</t>
  </si>
  <si>
    <t>Bouwwerkpaspoorten ter ondersteuning van circulair bouwen, Circulair ontwerpen van gebouwen</t>
  </si>
  <si>
    <t>Hoe versterkt circulariteit alternatieve eigenaarschapsmodellen en omgekeerd, Circulaire gebiedsontwikkeling in steden en gemeenten</t>
  </si>
  <si>
    <t>Henk</t>
  </si>
  <si>
    <t>Seffelaar</t>
  </si>
  <si>
    <t>Usegy</t>
  </si>
  <si>
    <t>info@usegy.nl</t>
  </si>
  <si>
    <t>STORMS</t>
  </si>
  <si>
    <t>eddy.storms@vlaanderen.be</t>
  </si>
  <si>
    <t>MICHAEL</t>
  </si>
  <si>
    <t>VERMEIREN</t>
  </si>
  <si>
    <t>gino</t>
  </si>
  <si>
    <t>geen</t>
  </si>
  <si>
    <t>van Kemenade</t>
  </si>
  <si>
    <t>Van de Velde</t>
  </si>
  <si>
    <t>Bouwwerken met minder milieu-impact dankzij oa. het M-peil, Nieuwe samenwerkingsmodellen in de bouw die bijdragen aan circulariteit</t>
  </si>
  <si>
    <t>Hoe versterkt circulariteit alternatieve eigenaarschapsmodellen en omgekeerd, Circulair ontwerpen van gebouwen</t>
  </si>
  <si>
    <t>Ik ben lactose intolerant.</t>
  </si>
  <si>
    <t>Nieuwe samenwerkingsmodellen in de bouw die bijdragen aan circulariteit, Hoogwaardige recyclage en hergebruik van bouwmaterialen</t>
  </si>
  <si>
    <t>Evelyne</t>
  </si>
  <si>
    <t>evelyne.van.den.abeele@kontich.be</t>
  </si>
  <si>
    <t>carine</t>
  </si>
  <si>
    <t>van beneden</t>
  </si>
  <si>
    <t>kristiaan</t>
  </si>
  <si>
    <t>beun</t>
  </si>
  <si>
    <t>allergie: soja, selder, sesam, noten</t>
  </si>
  <si>
    <t>Liesbet</t>
  </si>
  <si>
    <t>Van cauwenberghe</t>
  </si>
  <si>
    <t>liesbet.vancauwenberghe@tracimat.be</t>
  </si>
  <si>
    <t>anton</t>
  </si>
  <si>
    <t>destrooper</t>
  </si>
  <si>
    <t>cathy</t>
  </si>
  <si>
    <t>camertijn</t>
  </si>
  <si>
    <t>Hasta La Vista Tiny Home</t>
  </si>
  <si>
    <t>Tarwe en koemelk vrij. 100% spelt of glutenvrij brood als alternatief indien mogelijk.</t>
  </si>
  <si>
    <t>Kevin</t>
  </si>
  <si>
    <t>Poppe</t>
  </si>
  <si>
    <t>kevin.poppe@provincieantwerpen.be</t>
  </si>
  <si>
    <t>Scrap vzw</t>
  </si>
  <si>
    <t>scrapvzw@gmail.com</t>
  </si>
  <si>
    <t>van Eekelen</t>
  </si>
  <si>
    <t>plantaardige melk graag</t>
  </si>
  <si>
    <t>Provincie Limburg</t>
  </si>
  <si>
    <t>kristien.lefeber@limburg.be</t>
  </si>
  <si>
    <t>caroline</t>
  </si>
  <si>
    <t>gerard</t>
  </si>
  <si>
    <t>KRISTIN</t>
  </si>
  <si>
    <t>AERTS</t>
  </si>
  <si>
    <t>Belgische Baksteenfederatie</t>
  </si>
  <si>
    <t>aerts@baksteen.be</t>
  </si>
  <si>
    <t>nathalie</t>
  </si>
  <si>
    <t>cogghe</t>
  </si>
  <si>
    <t>Mario</t>
  </si>
  <si>
    <t>Monnissen</t>
  </si>
  <si>
    <t>Bouwbedrijf Dethier</t>
  </si>
  <si>
    <t>m.monnissen@groepdethier.be</t>
  </si>
  <si>
    <t>Wout</t>
  </si>
  <si>
    <t>Thevelin</t>
  </si>
  <si>
    <t>SOPREMA NV</t>
  </si>
  <si>
    <t>wthevelin@soprema.be</t>
  </si>
  <si>
    <t>Graag vegan opties</t>
  </si>
  <si>
    <t>Garmyn</t>
  </si>
  <si>
    <t>wim.garmyn@embuild.be</t>
  </si>
  <si>
    <t>kaat</t>
  </si>
  <si>
    <t>de ploey</t>
  </si>
  <si>
    <t>Olivier</t>
  </si>
  <si>
    <t>Letange</t>
  </si>
  <si>
    <t>Made</t>
  </si>
  <si>
    <t>olivier.letange@made.be</t>
  </si>
  <si>
    <t>rik</t>
  </si>
  <si>
    <t>neven</t>
  </si>
  <si>
    <t>Rika</t>
  </si>
  <si>
    <t>Heijse</t>
  </si>
  <si>
    <t>Advocatenkantoor Rika Heijse</t>
  </si>
  <si>
    <t>rika@advocaatheijse.be</t>
  </si>
  <si>
    <t>Ayko</t>
  </si>
  <si>
    <t>Rappé</t>
  </si>
  <si>
    <t>ayko.rappe@mobius.eu</t>
  </si>
  <si>
    <t>Ik heb coeliakie en mag geen gluten eten, zou dat een probleem zijn voor de lunch?</t>
  </si>
  <si>
    <t>Vermeulen</t>
  </si>
  <si>
    <t>NMBS</t>
  </si>
  <si>
    <t>peter.vermeulen@nmbs.be</t>
  </si>
  <si>
    <t>MOULIGNEAU</t>
  </si>
  <si>
    <t>koen</t>
  </si>
  <si>
    <t>de prins</t>
  </si>
  <si>
    <t>Ik ben allergisch aan noten en fruit.</t>
  </si>
  <si>
    <t>Van den Bergh</t>
  </si>
  <si>
    <t>arnaud</t>
  </si>
  <si>
    <t>gillet</t>
  </si>
  <si>
    <t>Bedankt dat jullie dit mogelijk maken</t>
  </si>
  <si>
    <t>Lactose intolerantie</t>
  </si>
  <si>
    <t>Freija</t>
  </si>
  <si>
    <t>Jongbloet</t>
  </si>
  <si>
    <t>freija.jongbloet@embuild.be</t>
  </si>
  <si>
    <t>Om medische redenen graag een koolhydraatarme maaltijd.  Een caesar of zalm salade zonder aardappelen, brood, pasta of rijst is oke.</t>
  </si>
  <si>
    <t>Liselotte.DeLigne@Ugent.be</t>
  </si>
  <si>
    <t>FRANCK</t>
  </si>
  <si>
    <t>sandra</t>
  </si>
  <si>
    <t>pelkmans</t>
  </si>
  <si>
    <t>vegetarisch is goed.</t>
  </si>
  <si>
    <t>KENTER</t>
  </si>
  <si>
    <t>Sessie 1</t>
  </si>
  <si>
    <t>Eerste keuze</t>
  </si>
  <si>
    <t>Huidige sessie</t>
  </si>
  <si>
    <t>Sessie 2</t>
  </si>
  <si>
    <t>Christine Benheure</t>
  </si>
  <si>
    <t>Sarah Grison</t>
  </si>
  <si>
    <t>Sofie Rapsaet</t>
  </si>
  <si>
    <t>Filip Biesmans</t>
  </si>
  <si>
    <t>Olivier De Buck</t>
  </si>
  <si>
    <t>Kenter</t>
  </si>
  <si>
    <t>Howest</t>
  </si>
  <si>
    <t>Mosard</t>
  </si>
  <si>
    <t>Hop Office</t>
  </si>
  <si>
    <t>Palindroom</t>
  </si>
  <si>
    <t>Cuypers Q</t>
  </si>
  <si>
    <t>Organisatie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</si>
</sst>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22" fontId="2" fillId="0" borderId="0" xfId="0" applyNumberFormat="1" applyFont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3" fillId="2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27" formatCode="d/m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27" formatCode="d/m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27" formatCode="d/m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4A283E-D734-40DB-A3C2-1E1B4797004D}" name="Table2" displayName="Table2" ref="A9:D14" totalsRowShown="0">
  <autoFilter ref="A9:D14" xr:uid="{C34A283E-D734-40DB-A3C2-1E1B4797004D}"/>
  <tableColumns count="4">
    <tableColumn id="1" xr3:uid="{A2C73E75-651A-4C22-9E82-B86516AF3F75}" name="Sessie 1 - Thema" dataDxfId="22"/>
    <tableColumn id="2" xr3:uid="{50777C52-D71B-493F-985D-D96E9D60C33F}" name="Aantal aanwezigen" dataDxfId="21"/>
    <tableColumn id="3" xr3:uid="{3ABD9E5F-1195-48CD-9500-485266786F7A}" name="Auditorium"/>
    <tableColumn id="4" xr3:uid="{F425FF90-3D66-47A8-9117-C074762679DE}" name="Capacitei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1F5D28-1167-4FCB-BF6C-C9FA629A338E}" name="Table3" displayName="Table3" ref="A17:D22" totalsRowShown="0">
  <autoFilter ref="A17:D22" xr:uid="{2B1F5D28-1167-4FCB-BF6C-C9FA629A338E}"/>
  <tableColumns count="4">
    <tableColumn id="1" xr3:uid="{8B0DE554-E840-4EE1-B8A2-1540F8E41CDA}" name="Sessie 2 - Thema" dataDxfId="20"/>
    <tableColumn id="2" xr3:uid="{E2206536-6BFD-4ECC-BBA0-7942D9677417}" name="Aantal aanwezigen" dataDxfId="19"/>
    <tableColumn id="3" xr3:uid="{0F764B41-9E44-4BF5-9835-321E05CD470E}" name="Auditorium"/>
    <tableColumn id="4" xr3:uid="{475EF57F-4673-429B-89B8-4BBF5C904209}" name="Capacitei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7EE939-03A9-4B8F-9C47-5028A9C3C0C3}" name="Table1" displayName="Table1" ref="A1:D229" totalsRowShown="0">
  <autoFilter ref="A1:D229" xr:uid="{677EE939-03A9-4B8F-9C47-5028A9C3C0C3}"/>
  <sortState xmlns:xlrd2="http://schemas.microsoft.com/office/spreadsheetml/2017/richdata2" ref="A2:D229">
    <sortCondition ref="A2:A229"/>
  </sortState>
  <tableColumns count="4">
    <tableColumn id="1" xr3:uid="{ED059B3B-0E5D-4B13-A709-2E4470BFE18D}" name="Volledige naam">
      <calculatedColumnFormula>Table1[[#This Row],[Contactgegevens_Naam_First]]&amp;" "&amp;Table1[[#This Row],[Contactgegevens_Naam_Last]]</calculatedColumnFormula>
    </tableColumn>
    <tableColumn id="2" xr3:uid="{AA5A0823-2BCA-4607-8199-F424B4A2841B}" name="Contactgegevens_Naam_First"/>
    <tableColumn id="3" xr3:uid="{FE334B1C-54B7-4222-AC9A-792A3E34D8DB}" name="Contactgegevens_Naam_Last"/>
    <tableColumn id="4" xr3:uid="{FA8112A9-2572-4A94-BDDC-9FA6FD8D46F8}" name="Organisati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A1BC07A-01F5-4632-8E14-607F016FFF27}" name="Table4" displayName="Table4" ref="A1:Q242" totalsRowShown="0" headerRowDxfId="18" dataDxfId="17">
  <autoFilter ref="A1:Q242" xr:uid="{9A1BC07A-01F5-4632-8E14-607F016FFF27}"/>
  <tableColumns count="17">
    <tableColumn id="1" xr3:uid="{E71DD7E8-342B-434F-860E-006184DD23DE}" name="CommunityEventVanDeWerkagendaCi_Id" dataDxfId="16"/>
    <tableColumn id="2" xr3:uid="{3423E372-72CE-4C22-A279-27452E36EE50}" name="Column1" dataDxfId="15">
      <calculatedColumnFormula>C2&amp;" "&amp;D2</calculatedColumnFormula>
    </tableColumn>
    <tableColumn id="3" xr3:uid="{77DB889C-1AF0-4E2F-B507-EED5F2E8A5ED}" name="Contactgegevens_Naam_First" dataDxfId="14"/>
    <tableColumn id="4" xr3:uid="{5091E3A1-18EE-4D28-9DE3-FEE184B60F32}" name="Contactgegevens_Naam_Last" dataDxfId="13"/>
    <tableColumn id="5" xr3:uid="{D93BF998-207B-493F-A049-4ABC77A2E6CC}" name="Contactgegevens_Organisatie" dataDxfId="12"/>
    <tableColumn id="6" xr3:uid="{A6FB0B09-5B4B-4CB4-A853-399CEEFF6236}" name="Contactgegevens_Email" dataDxfId="11"/>
    <tableColumn id="7" xr3:uid="{CA14E161-F080-451F-84C7-466131A5DBD0}" name="Contactgegevens_MijnNaamEnOrganisatieMogenOpgenomenWordenInDeDeelnemerslijstDiedigitaalVerspreidZalWordenOnderDeAanwezigenAanHetCommunityEvent" dataDxfId="10"/>
    <tableColumn id="8" xr3:uid="{8C91BFD1-2B8E-4D23-A7B5-FE2D7A565214}" name="Lunch" dataDxfId="9"/>
    <tableColumn id="9" xr3:uid="{36043119-D09C-4416-8A81-4CD99E09294E}" name="Text" dataDxfId="8"/>
    <tableColumn id="10" xr3:uid="{A0228BD7-CDF1-428D-AC30-E97680B071A9}" name="ParallelleSessies_MijnEersteKeuze" dataDxfId="7"/>
    <tableColumn id="11" xr3:uid="{E2C4AF6B-D948-4260-AE1F-BEFE60516F3C}" name="ParallelleSessies_MijnTweedeKeuze" dataDxfId="6"/>
    <tableColumn id="12" xr3:uid="{3F987945-B57B-4A5E-BAC0-29EECE5E5E99}" name="ParallelleSessies_MijnEersteKeuze2" dataDxfId="5"/>
    <tableColumn id="13" xr3:uid="{C23931A8-3AE3-4758-8255-2F71E4821030}" name="ParallelleSessies_MijnTweedeKeuze2" dataDxfId="4"/>
    <tableColumn id="14" xr3:uid="{CAD52C55-58B6-45F2-9B2D-F576362068DF}" name="Entry_Status" dataDxfId="3"/>
    <tableColumn id="15" xr3:uid="{090A1553-5D68-4C1A-8B5B-148B6A7E6468}" name="Entry_DateCreated" dataDxfId="2"/>
    <tableColumn id="16" xr3:uid="{0B1D0D46-5890-4B94-A193-C341E804C61F}" name="Entry_DateSubmitted" dataDxfId="1"/>
    <tableColumn id="17" xr3:uid="{2A981A8B-8CBD-4F57-BA7D-B3D6717DFBBC}" name="Entry_DateUpdat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9A07-2EB4-44C6-9FAD-79511639830B}">
  <dimension ref="A1:E28"/>
  <sheetViews>
    <sheetView workbookViewId="0"/>
  </sheetViews>
  <sheetFormatPr defaultRowHeight="14.4" x14ac:dyDescent="0.3"/>
  <cols>
    <col min="1" max="1" width="72.88671875" bestFit="1" customWidth="1"/>
    <col min="2" max="2" width="20.21875" bestFit="1" customWidth="1"/>
    <col min="3" max="3" width="34.88671875" customWidth="1"/>
    <col min="4" max="4" width="11.10937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1" t="s">
        <v>5</v>
      </c>
      <c r="B2" s="1">
        <v>4</v>
      </c>
      <c r="C2" s="1" t="s">
        <v>6</v>
      </c>
      <c r="D2" s="1">
        <v>80</v>
      </c>
      <c r="E2" s="1" t="s">
        <v>7</v>
      </c>
    </row>
    <row r="3" spans="1:5" x14ac:dyDescent="0.3">
      <c r="A3" s="1" t="s">
        <v>8</v>
      </c>
      <c r="B3" s="1">
        <v>4</v>
      </c>
      <c r="C3" s="1" t="s">
        <v>6</v>
      </c>
      <c r="D3" s="1">
        <v>30</v>
      </c>
      <c r="E3" s="1" t="s">
        <v>9</v>
      </c>
    </row>
    <row r="4" spans="1:5" x14ac:dyDescent="0.3">
      <c r="A4" s="1" t="s">
        <v>10</v>
      </c>
      <c r="B4" s="1">
        <v>4</v>
      </c>
      <c r="C4" s="1" t="s">
        <v>6</v>
      </c>
      <c r="D4" s="1">
        <v>30</v>
      </c>
      <c r="E4" s="1" t="s">
        <v>9</v>
      </c>
    </row>
    <row r="5" spans="1:5" x14ac:dyDescent="0.3">
      <c r="A5" s="1" t="s">
        <v>11</v>
      </c>
      <c r="B5" s="1">
        <v>21</v>
      </c>
      <c r="C5" s="1" t="s">
        <v>6</v>
      </c>
      <c r="D5" s="1">
        <v>30</v>
      </c>
      <c r="E5" s="1" t="s">
        <v>9</v>
      </c>
    </row>
    <row r="6" spans="1:5" x14ac:dyDescent="0.3">
      <c r="A6" s="1" t="s">
        <v>12</v>
      </c>
      <c r="B6" s="1" t="s">
        <v>13</v>
      </c>
      <c r="C6" s="1" t="s">
        <v>14</v>
      </c>
      <c r="D6" s="1">
        <v>207</v>
      </c>
      <c r="E6" s="1" t="s">
        <v>15</v>
      </c>
    </row>
    <row r="7" spans="1:5" x14ac:dyDescent="0.3">
      <c r="A7" s="1" t="s">
        <v>16</v>
      </c>
      <c r="B7" s="1" t="s">
        <v>13</v>
      </c>
      <c r="C7" s="1" t="s">
        <v>14</v>
      </c>
      <c r="D7" s="1"/>
      <c r="E7" s="1"/>
    </row>
    <row r="9" spans="1:5" x14ac:dyDescent="0.3">
      <c r="A9" s="1" t="s">
        <v>17</v>
      </c>
      <c r="B9" t="s">
        <v>18</v>
      </c>
      <c r="C9" s="1" t="s">
        <v>19</v>
      </c>
      <c r="D9" t="s">
        <v>20</v>
      </c>
    </row>
    <row r="10" spans="1:5" x14ac:dyDescent="0.3">
      <c r="A10" s="1" t="s">
        <v>21</v>
      </c>
      <c r="B10">
        <v>70</v>
      </c>
      <c r="C10" t="s">
        <v>12</v>
      </c>
      <c r="D10">
        <v>207</v>
      </c>
    </row>
    <row r="11" spans="1:5" x14ac:dyDescent="0.3">
      <c r="A11" s="1" t="s">
        <v>22</v>
      </c>
      <c r="B11">
        <v>71</v>
      </c>
      <c r="C11" t="s">
        <v>5</v>
      </c>
      <c r="D11">
        <v>80</v>
      </c>
    </row>
    <row r="12" spans="1:5" x14ac:dyDescent="0.3">
      <c r="A12" s="1" t="s">
        <v>23</v>
      </c>
      <c r="B12">
        <v>29</v>
      </c>
      <c r="C12" t="s">
        <v>8</v>
      </c>
      <c r="D12">
        <v>30</v>
      </c>
    </row>
    <row r="13" spans="1:5" x14ac:dyDescent="0.3">
      <c r="A13" s="1" t="s">
        <v>24</v>
      </c>
      <c r="B13">
        <v>30</v>
      </c>
      <c r="C13" t="s">
        <v>10</v>
      </c>
      <c r="D13">
        <v>30</v>
      </c>
    </row>
    <row r="14" spans="1:5" hidden="1" x14ac:dyDescent="0.3">
      <c r="A14" s="1" t="s">
        <v>25</v>
      </c>
      <c r="B14">
        <v>2</v>
      </c>
    </row>
    <row r="17" spans="1:4" x14ac:dyDescent="0.3">
      <c r="A17" s="1" t="s">
        <v>26</v>
      </c>
      <c r="B17" t="s">
        <v>18</v>
      </c>
      <c r="C17" s="1" t="s">
        <v>19</v>
      </c>
      <c r="D17" t="s">
        <v>20</v>
      </c>
    </row>
    <row r="18" spans="1:4" x14ac:dyDescent="0.3">
      <c r="A18" s="1" t="s">
        <v>27</v>
      </c>
      <c r="B18">
        <v>64</v>
      </c>
      <c r="C18" t="s">
        <v>12</v>
      </c>
      <c r="D18">
        <v>207</v>
      </c>
    </row>
    <row r="19" spans="1:4" x14ac:dyDescent="0.3">
      <c r="A19" s="1" t="s">
        <v>28</v>
      </c>
      <c r="B19">
        <v>72</v>
      </c>
      <c r="C19" t="s">
        <v>5</v>
      </c>
      <c r="D19">
        <v>80</v>
      </c>
    </row>
    <row r="20" spans="1:4" x14ac:dyDescent="0.3">
      <c r="A20" s="1" t="s">
        <v>29</v>
      </c>
      <c r="B20">
        <v>29</v>
      </c>
      <c r="C20" t="s">
        <v>8</v>
      </c>
      <c r="D20">
        <v>30</v>
      </c>
    </row>
    <row r="21" spans="1:4" x14ac:dyDescent="0.3">
      <c r="A21" s="1" t="s">
        <v>30</v>
      </c>
      <c r="B21">
        <v>29</v>
      </c>
      <c r="C21" t="s">
        <v>10</v>
      </c>
      <c r="D21">
        <v>30</v>
      </c>
    </row>
    <row r="22" spans="1:4" hidden="1" x14ac:dyDescent="0.3">
      <c r="A22" s="1" t="s">
        <v>31</v>
      </c>
      <c r="B22">
        <v>2</v>
      </c>
    </row>
    <row r="25" spans="1:4" x14ac:dyDescent="0.3">
      <c r="A25" s="1"/>
    </row>
    <row r="26" spans="1:4" x14ac:dyDescent="0.3">
      <c r="A26" s="1"/>
    </row>
    <row r="27" spans="1:4" x14ac:dyDescent="0.3">
      <c r="A27" s="1"/>
    </row>
    <row r="28" spans="1:4" x14ac:dyDescent="0.3">
      <c r="A28" s="1"/>
    </row>
  </sheetData>
  <dataValidations count="1">
    <dataValidation type="list" allowBlank="1" showInputMessage="1" showErrorMessage="1" sqref="C10:C13 C18:C22 C30:C33 C39:C42" xr:uid="{CCEBC6B5-F58A-45D9-B283-F18995BF8218}">
      <formula1>$A$2:$A$6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0"/>
  <sheetViews>
    <sheetView tabSelected="1" workbookViewId="0">
      <pane xSplit="1" topLeftCell="D1" activePane="topRight" state="frozen"/>
      <selection pane="topRight" activeCell="G14" sqref="G14"/>
    </sheetView>
  </sheetViews>
  <sheetFormatPr defaultRowHeight="14.4" x14ac:dyDescent="0.3"/>
  <cols>
    <col min="1" max="1" width="41.109375" bestFit="1" customWidth="1"/>
    <col min="2" max="2" width="27.88671875" hidden="1" customWidth="1"/>
    <col min="3" max="3" width="27.5546875" hidden="1" customWidth="1"/>
    <col min="4" max="4" width="44.21875" bestFit="1" customWidth="1"/>
  </cols>
  <sheetData>
    <row r="1" spans="1:4" ht="84.75" customHeight="1" x14ac:dyDescent="0.3">
      <c r="A1" t="s">
        <v>32</v>
      </c>
      <c r="B1" t="s">
        <v>33</v>
      </c>
      <c r="C1" t="s">
        <v>34</v>
      </c>
      <c r="D1" t="s">
        <v>1205</v>
      </c>
    </row>
    <row r="2" spans="1:4" x14ac:dyDescent="0.3">
      <c r="A2" t="str">
        <f>Table1[[#This Row],[Contactgegevens_Naam_First]]&amp;" "&amp;Table1[[#This Row],[Contactgegevens_Naam_Last]]</f>
        <v>Alain Valcke</v>
      </c>
      <c r="B2" t="s">
        <v>40</v>
      </c>
      <c r="C2" t="s">
        <v>41</v>
      </c>
      <c r="D2" t="s">
        <v>42</v>
      </c>
    </row>
    <row r="3" spans="1:4" x14ac:dyDescent="0.3">
      <c r="A3" t="str">
        <f>Table1[[#This Row],[Contactgegevens_Naam_First]]&amp;" "&amp;Table1[[#This Row],[Contactgegevens_Naam_Last]]</f>
        <v>Alberick Lismont</v>
      </c>
      <c r="B3" t="s">
        <v>46</v>
      </c>
      <c r="C3" t="s">
        <v>47</v>
      </c>
      <c r="D3" t="s">
        <v>48</v>
      </c>
    </row>
    <row r="4" spans="1:4" x14ac:dyDescent="0.3">
      <c r="A4" t="str">
        <f>Table1[[#This Row],[Contactgegevens_Naam_First]]&amp;" "&amp;Table1[[#This Row],[Contactgegevens_Naam_Last]]</f>
        <v>Aline Vergauwen</v>
      </c>
      <c r="B4" t="s">
        <v>50</v>
      </c>
      <c r="C4" t="s">
        <v>51</v>
      </c>
      <c r="D4" t="s">
        <v>52</v>
      </c>
    </row>
    <row r="5" spans="1:4" x14ac:dyDescent="0.3">
      <c r="A5" t="str">
        <f>Table1[[#This Row],[Contactgegevens_Naam_First]]&amp;" "&amp;Table1[[#This Row],[Contactgegevens_Naam_Last]]</f>
        <v>Almut Fuhr</v>
      </c>
      <c r="B5" t="s">
        <v>54</v>
      </c>
      <c r="C5" t="s">
        <v>55</v>
      </c>
      <c r="D5" t="s">
        <v>56</v>
      </c>
    </row>
    <row r="6" spans="1:4" x14ac:dyDescent="0.3">
      <c r="A6" t="str">
        <f>Table1[[#This Row],[Contactgegevens_Naam_First]]&amp;" "&amp;Table1[[#This Row],[Contactgegevens_Naam_Last]]</f>
        <v>An De Hert</v>
      </c>
      <c r="B6" t="s">
        <v>58</v>
      </c>
      <c r="C6" t="s">
        <v>59</v>
      </c>
      <c r="D6" t="s">
        <v>60</v>
      </c>
    </row>
    <row r="7" spans="1:4" x14ac:dyDescent="0.3">
      <c r="A7" t="str">
        <f>Table1[[#This Row],[Contactgegevens_Naam_First]]&amp;" "&amp;Table1[[#This Row],[Contactgegevens_Naam_Last]]</f>
        <v>An De Schryver</v>
      </c>
      <c r="B7" t="s">
        <v>58</v>
      </c>
      <c r="C7" t="s">
        <v>61</v>
      </c>
      <c r="D7" t="s">
        <v>62</v>
      </c>
    </row>
    <row r="8" spans="1:4" x14ac:dyDescent="0.3">
      <c r="A8" t="str">
        <f>Table1[[#This Row],[Contactgegevens_Naam_First]]&amp;" "&amp;Table1[[#This Row],[Contactgegevens_Naam_Last]]</f>
        <v>André Bosmans</v>
      </c>
      <c r="B8" t="s">
        <v>64</v>
      </c>
      <c r="C8" t="s">
        <v>65</v>
      </c>
      <c r="D8" t="s">
        <v>66</v>
      </c>
    </row>
    <row r="9" spans="1:4" x14ac:dyDescent="0.3">
      <c r="A9" t="str">
        <f>Table1[[#This Row],[Contactgegevens_Naam_First]]&amp;" "&amp;Table1[[#This Row],[Contactgegevens_Naam_Last]]</f>
        <v>Anna Maebe</v>
      </c>
      <c r="B9" t="s">
        <v>68</v>
      </c>
      <c r="C9" t="s">
        <v>69</v>
      </c>
      <c r="D9" t="s">
        <v>70</v>
      </c>
    </row>
    <row r="10" spans="1:4" x14ac:dyDescent="0.3">
      <c r="A10" t="str">
        <f>Table1[[#This Row],[Contactgegevens_Naam_First]]&amp;" "&amp;Table1[[#This Row],[Contactgegevens_Naam_Last]]</f>
        <v>Annelies Dewaele</v>
      </c>
      <c r="B10" t="s">
        <v>72</v>
      </c>
      <c r="C10" t="s">
        <v>73</v>
      </c>
      <c r="D10" t="s">
        <v>74</v>
      </c>
    </row>
    <row r="11" spans="1:4" x14ac:dyDescent="0.3">
      <c r="A11" t="str">
        <f>Table1[[#This Row],[Contactgegevens_Naam_First]]&amp;" "&amp;Table1[[#This Row],[Contactgegevens_Naam_Last]]</f>
        <v>Annick Gommers</v>
      </c>
      <c r="B11" t="s">
        <v>76</v>
      </c>
      <c r="C11" t="s">
        <v>77</v>
      </c>
      <c r="D11" t="s">
        <v>1199</v>
      </c>
    </row>
    <row r="12" spans="1:4" x14ac:dyDescent="0.3">
      <c r="A12" t="str">
        <f>Table1[[#This Row],[Contactgegevens_Naam_First]]&amp;" "&amp;Table1[[#This Row],[Contactgegevens_Naam_Last]]</f>
        <v>Anthony Verhaeghe</v>
      </c>
      <c r="B12" t="s">
        <v>79</v>
      </c>
      <c r="C12" t="s">
        <v>80</v>
      </c>
      <c r="D12" t="s">
        <v>81</v>
      </c>
    </row>
    <row r="13" spans="1:4" x14ac:dyDescent="0.3">
      <c r="A13" t="str">
        <f>Table1[[#This Row],[Contactgegevens_Naam_First]]&amp;" "&amp;Table1[[#This Row],[Contactgegevens_Naam_Last]]</f>
        <v>Anton Destrooper</v>
      </c>
      <c r="B13" t="s">
        <v>83</v>
      </c>
      <c r="C13" t="s">
        <v>84</v>
      </c>
      <c r="D13" t="s">
        <v>85</v>
      </c>
    </row>
    <row r="14" spans="1:4" x14ac:dyDescent="0.3">
      <c r="A14" t="str">
        <f>Table1[[#This Row],[Contactgegevens_Naam_First]]&amp;" "&amp;Table1[[#This Row],[Contactgegevens_Naam_Last]]</f>
        <v>Arianne Acke</v>
      </c>
      <c r="B14" t="s">
        <v>87</v>
      </c>
      <c r="C14" t="s">
        <v>88</v>
      </c>
      <c r="D14" t="s">
        <v>60</v>
      </c>
    </row>
    <row r="15" spans="1:4" x14ac:dyDescent="0.3">
      <c r="A15" t="str">
        <f>Table1[[#This Row],[Contactgegevens_Naam_First]]&amp;" "&amp;Table1[[#This Row],[Contactgegevens_Naam_Last]]</f>
        <v>Armelle Windels</v>
      </c>
      <c r="B15" t="s">
        <v>90</v>
      </c>
      <c r="C15" t="s">
        <v>91</v>
      </c>
      <c r="D15" t="s">
        <v>92</v>
      </c>
    </row>
    <row r="16" spans="1:4" s="8" customFormat="1" x14ac:dyDescent="0.3">
      <c r="A16" s="8" t="str">
        <f>Table1[[#This Row],[Contactgegevens_Naam_First]]&amp;" "&amp;Table1[[#This Row],[Contactgegevens_Naam_Last]]</f>
        <v>Arnaud Gillet</v>
      </c>
      <c r="B16" s="8" t="s">
        <v>94</v>
      </c>
      <c r="C16" s="8" t="s">
        <v>95</v>
      </c>
    </row>
    <row r="17" spans="1:4" s="8" customFormat="1" x14ac:dyDescent="0.3">
      <c r="A17" s="8" t="str">
        <f>Table1[[#This Row],[Contactgegevens_Naam_First]]&amp;" "&amp;Table1[[#This Row],[Contactgegevens_Naam_Last]]</f>
        <v>Bart Bergen</v>
      </c>
      <c r="B17" s="8" t="s">
        <v>98</v>
      </c>
      <c r="C17" s="8" t="s">
        <v>99</v>
      </c>
      <c r="D17" s="8" t="s">
        <v>60</v>
      </c>
    </row>
    <row r="18" spans="1:4" s="8" customFormat="1" x14ac:dyDescent="0.3">
      <c r="A18" s="8" t="str">
        <f>Table1[[#This Row],[Contactgegevens_Naam_First]]&amp;" "&amp;Table1[[#This Row],[Contactgegevens_Naam_Last]]</f>
        <v>Bart Bisschops</v>
      </c>
      <c r="B18" s="8" t="s">
        <v>98</v>
      </c>
      <c r="C18" s="8" t="s">
        <v>101</v>
      </c>
      <c r="D18" s="8" t="s">
        <v>102</v>
      </c>
    </row>
    <row r="19" spans="1:4" s="8" customFormat="1" x14ac:dyDescent="0.3">
      <c r="A19" s="8" t="str">
        <f>Table1[[#This Row],[Contactgegevens_Naam_First]]&amp;" "&amp;Table1[[#This Row],[Contactgegevens_Naam_Last]]</f>
        <v>Bart Boeckx</v>
      </c>
      <c r="B19" s="8" t="s">
        <v>98</v>
      </c>
      <c r="C19" s="8" t="s">
        <v>104</v>
      </c>
      <c r="D19" s="8" t="s">
        <v>105</v>
      </c>
    </row>
    <row r="20" spans="1:4" s="8" customFormat="1" x14ac:dyDescent="0.3">
      <c r="A20" s="8" t="str">
        <f>Table1[[#This Row],[Contactgegevens_Naam_First]]&amp;" "&amp;Table1[[#This Row],[Contactgegevens_Naam_Last]]</f>
        <v>Bart Mermans</v>
      </c>
      <c r="B20" s="8" t="s">
        <v>98</v>
      </c>
      <c r="C20" s="8" t="s">
        <v>107</v>
      </c>
      <c r="D20" s="8" t="s">
        <v>108</v>
      </c>
    </row>
    <row r="21" spans="1:4" s="8" customFormat="1" x14ac:dyDescent="0.3">
      <c r="A21" s="8" t="str">
        <f>Table1[[#This Row],[Contactgegevens_Naam_First]]&amp;" "&amp;Table1[[#This Row],[Contactgegevens_Naam_Last]]</f>
        <v>Bart Nevejans</v>
      </c>
      <c r="B21" s="8" t="s">
        <v>98</v>
      </c>
      <c r="C21" s="8" t="s">
        <v>110</v>
      </c>
      <c r="D21" s="8" t="s">
        <v>111</v>
      </c>
    </row>
    <row r="22" spans="1:4" s="8" customFormat="1" x14ac:dyDescent="0.3">
      <c r="A22" s="8" t="str">
        <f>Table1[[#This Row],[Contactgegevens_Naam_First]]&amp;" "&amp;Table1[[#This Row],[Contactgegevens_Naam_Last]]</f>
        <v>Bastiaan Zwijnenburg</v>
      </c>
      <c r="B22" s="8" t="s">
        <v>113</v>
      </c>
      <c r="C22" s="8" t="s">
        <v>114</v>
      </c>
      <c r="D22" s="8" t="s">
        <v>115</v>
      </c>
    </row>
    <row r="23" spans="1:4" s="8" customFormat="1" x14ac:dyDescent="0.3">
      <c r="A23" s="8" t="str">
        <f>Table1[[#This Row],[Contactgegevens_Naam_First]]&amp;" "&amp;Table1[[#This Row],[Contactgegevens_Naam_Last]]</f>
        <v>Ben Voortmans</v>
      </c>
      <c r="B23" s="8" t="s">
        <v>117</v>
      </c>
      <c r="C23" s="8" t="s">
        <v>118</v>
      </c>
      <c r="D23" s="8" t="s">
        <v>119</v>
      </c>
    </row>
    <row r="24" spans="1:4" s="8" customFormat="1" x14ac:dyDescent="0.3">
      <c r="A24" s="8" t="str">
        <f>Table1[[#This Row],[Contactgegevens_Naam_First]]&amp;" "&amp;Table1[[#This Row],[Contactgegevens_Naam_Last]]</f>
        <v>Benjamin Blykers</v>
      </c>
      <c r="B24" s="8" t="s">
        <v>121</v>
      </c>
      <c r="C24" s="8" t="s">
        <v>122</v>
      </c>
      <c r="D24" s="8" t="s">
        <v>123</v>
      </c>
    </row>
    <row r="25" spans="1:4" s="8" customFormat="1" x14ac:dyDescent="0.3">
      <c r="A25" s="8" t="str">
        <f>Table1[[#This Row],[Contactgegevens_Naam_First]]&amp;" "&amp;Table1[[#This Row],[Contactgegevens_Naam_Last]]</f>
        <v>Bert Vanderwegen</v>
      </c>
      <c r="B25" s="8" t="s">
        <v>125</v>
      </c>
      <c r="C25" s="8" t="s">
        <v>126</v>
      </c>
      <c r="D25" s="8" t="s">
        <v>127</v>
      </c>
    </row>
    <row r="26" spans="1:4" s="8" customFormat="1" x14ac:dyDescent="0.3">
      <c r="A26" s="8" t="str">
        <f>Table1[[#This Row],[Contactgegevens_Naam_First]]&amp;" "&amp;Table1[[#This Row],[Contactgegevens_Naam_Last]]</f>
        <v>Bjorn Justin</v>
      </c>
      <c r="B26" s="8" t="s">
        <v>129</v>
      </c>
      <c r="C26" s="8" t="s">
        <v>130</v>
      </c>
      <c r="D26" s="8" t="s">
        <v>131</v>
      </c>
    </row>
    <row r="27" spans="1:4" s="8" customFormat="1" x14ac:dyDescent="0.3">
      <c r="A27" s="8" t="str">
        <f>Table1[[#This Row],[Contactgegevens_Naam_First]]&amp;" "&amp;Table1[[#This Row],[Contactgegevens_Naam_Last]]</f>
        <v>Bram Derudder</v>
      </c>
      <c r="B27" s="8" t="s">
        <v>133</v>
      </c>
      <c r="C27" s="8" t="s">
        <v>134</v>
      </c>
      <c r="D27" s="8" t="s">
        <v>135</v>
      </c>
    </row>
    <row r="28" spans="1:4" s="8" customFormat="1" x14ac:dyDescent="0.3">
      <c r="A28" s="8" t="str">
        <f>Table1[[#This Row],[Contactgegevens_Naam_First]]&amp;" "&amp;Table1[[#This Row],[Contactgegevens_Naam_Last]]</f>
        <v>Brigitte Mouligneau</v>
      </c>
      <c r="B28" s="8" t="s">
        <v>140</v>
      </c>
      <c r="C28" s="8" t="s">
        <v>141</v>
      </c>
      <c r="D28" s="8" t="s">
        <v>142</v>
      </c>
    </row>
    <row r="29" spans="1:4" s="8" customFormat="1" x14ac:dyDescent="0.3">
      <c r="A29" s="8" t="str">
        <f>Table1[[#This Row],[Contactgegevens_Naam_First]]&amp;" "&amp;Table1[[#This Row],[Contactgegevens_Naam_Last]]</f>
        <v>Bruno Heirbrant</v>
      </c>
      <c r="B29" s="8" t="s">
        <v>144</v>
      </c>
      <c r="C29" s="8" t="s">
        <v>145</v>
      </c>
      <c r="D29" s="8" t="s">
        <v>146</v>
      </c>
    </row>
    <row r="30" spans="1:4" s="8" customFormat="1" x14ac:dyDescent="0.3">
      <c r="A30" s="8" t="str">
        <f>Table1[[#This Row],[Contactgegevens_Naam_First]]&amp;" "&amp;Table1[[#This Row],[Contactgegevens_Naam_Last]]</f>
        <v>Carine Van Beneden</v>
      </c>
      <c r="B30" s="8" t="s">
        <v>148</v>
      </c>
      <c r="C30" s="8" t="s">
        <v>149</v>
      </c>
      <c r="D30" s="8" t="s">
        <v>150</v>
      </c>
    </row>
    <row r="31" spans="1:4" s="8" customFormat="1" x14ac:dyDescent="0.3">
      <c r="A31" s="8" t="str">
        <f>Table1[[#This Row],[Contactgegevens_Naam_First]]&amp;" "&amp;Table1[[#This Row],[Contactgegevens_Naam_Last]]</f>
        <v>Caroline Deiteren</v>
      </c>
      <c r="B31" s="8" t="s">
        <v>152</v>
      </c>
      <c r="C31" s="8" t="s">
        <v>261</v>
      </c>
      <c r="D31" s="8" t="s">
        <v>70</v>
      </c>
    </row>
    <row r="32" spans="1:4" s="8" customFormat="1" x14ac:dyDescent="0.3">
      <c r="A32" s="8" t="str">
        <f>Table1[[#This Row],[Contactgegevens_Naam_First]]&amp;" "&amp;Table1[[#This Row],[Contactgegevens_Naam_Last]]</f>
        <v>Caroline Depoorter</v>
      </c>
      <c r="B32" s="8" t="s">
        <v>152</v>
      </c>
      <c r="C32" s="8" t="s">
        <v>153</v>
      </c>
      <c r="D32" s="8" t="s">
        <v>154</v>
      </c>
    </row>
    <row r="33" spans="1:4" s="8" customFormat="1" x14ac:dyDescent="0.3">
      <c r="A33" s="8" t="str">
        <f>Table1[[#This Row],[Contactgegevens_Naam_First]]&amp;" "&amp;Table1[[#This Row],[Contactgegevens_Naam_Last]]</f>
        <v>Caroline Gerard</v>
      </c>
      <c r="B33" s="8" t="s">
        <v>152</v>
      </c>
      <c r="C33" s="8" t="s">
        <v>156</v>
      </c>
      <c r="D33" s="8" t="s">
        <v>157</v>
      </c>
    </row>
    <row r="34" spans="1:4" s="8" customFormat="1" x14ac:dyDescent="0.3">
      <c r="A34" s="8" t="str">
        <f>Table1[[#This Row],[Contactgegevens_Naam_First]]&amp;" "&amp;Table1[[#This Row],[Contactgegevens_Naam_Last]]</f>
        <v>Cathy Camertijn</v>
      </c>
      <c r="B34" s="8" t="s">
        <v>159</v>
      </c>
      <c r="C34" s="8" t="s">
        <v>160</v>
      </c>
      <c r="D34" s="8" t="s">
        <v>161</v>
      </c>
    </row>
    <row r="35" spans="1:4" s="8" customFormat="1" x14ac:dyDescent="0.3">
      <c r="A35" s="8" t="str">
        <f>Table1[[#This Row],[Contactgegevens_Naam_First]]&amp;" "&amp;Table1[[#This Row],[Contactgegevens_Naam_Last]]</f>
        <v>Charlotte Cambier</v>
      </c>
      <c r="B35" s="8" t="s">
        <v>163</v>
      </c>
      <c r="C35" s="8" t="s">
        <v>164</v>
      </c>
      <c r="D35" s="8" t="s">
        <v>70</v>
      </c>
    </row>
    <row r="36" spans="1:4" s="8" customFormat="1" x14ac:dyDescent="0.3">
      <c r="A36" s="8" t="str">
        <f>Table1[[#This Row],[Contactgegevens_Naam_First]]&amp;" "&amp;Table1[[#This Row],[Contactgegevens_Naam_Last]]</f>
        <v>Chris Vandevoorde</v>
      </c>
      <c r="B36" s="8" t="s">
        <v>166</v>
      </c>
      <c r="C36" s="8" t="s">
        <v>167</v>
      </c>
      <c r="D36" s="8" t="s">
        <v>168</v>
      </c>
    </row>
    <row r="37" spans="1:4" s="8" customFormat="1" x14ac:dyDescent="0.3">
      <c r="A37" s="8" t="s">
        <v>1194</v>
      </c>
    </row>
    <row r="38" spans="1:4" s="8" customFormat="1" x14ac:dyDescent="0.3">
      <c r="A38" s="8" t="str">
        <f>Table1[[#This Row],[Contactgegevens_Naam_First]]&amp;" "&amp;Table1[[#This Row],[Contactgegevens_Naam_Last]]</f>
        <v>Christoph Baete</v>
      </c>
      <c r="B38" s="8" t="s">
        <v>169</v>
      </c>
      <c r="C38" s="8" t="s">
        <v>170</v>
      </c>
      <c r="D38" s="8" t="s">
        <v>171</v>
      </c>
    </row>
    <row r="39" spans="1:4" s="8" customFormat="1" x14ac:dyDescent="0.3">
      <c r="A39" s="8" t="str">
        <f>Table1[[#This Row],[Contactgegevens_Naam_First]]&amp;" "&amp;Table1[[#This Row],[Contactgegevens_Naam_Last]]</f>
        <v>Cornelia Vandenberghe</v>
      </c>
      <c r="B39" s="8" t="s">
        <v>173</v>
      </c>
      <c r="C39" s="8" t="s">
        <v>174</v>
      </c>
      <c r="D39" s="8" t="s">
        <v>175</v>
      </c>
    </row>
    <row r="40" spans="1:4" s="8" customFormat="1" x14ac:dyDescent="0.3">
      <c r="A40" s="8" t="str">
        <f>Table1[[#This Row],[Contactgegevens_Naam_First]]&amp;" "&amp;Table1[[#This Row],[Contactgegevens_Naam_Last]]</f>
        <v>De Broyer Nico</v>
      </c>
      <c r="B40" s="8" t="s">
        <v>176</v>
      </c>
      <c r="C40" s="8" t="s">
        <v>177</v>
      </c>
      <c r="D40" s="8" t="s">
        <v>178</v>
      </c>
    </row>
    <row r="41" spans="1:4" s="8" customFormat="1" x14ac:dyDescent="0.3">
      <c r="A41" s="8" t="str">
        <f>Table1[[#This Row],[Contactgegevens_Naam_First]]&amp;" "&amp;Table1[[#This Row],[Contactgegevens_Naam_Last]]</f>
        <v>Debby Vandecruys</v>
      </c>
      <c r="B41" s="8" t="s">
        <v>181</v>
      </c>
      <c r="C41" s="8" t="s">
        <v>182</v>
      </c>
      <c r="D41" s="8" t="s">
        <v>183</v>
      </c>
    </row>
    <row r="42" spans="1:4" s="8" customFormat="1" x14ac:dyDescent="0.3">
      <c r="A42" s="8" t="str">
        <f>Table1[[#This Row],[Contactgegevens_Naam_First]]&amp;" "&amp;Table1[[#This Row],[Contactgegevens_Naam_Last]]</f>
        <v>Dieter Somers</v>
      </c>
      <c r="B42" s="8" t="s">
        <v>185</v>
      </c>
      <c r="C42" s="8" t="s">
        <v>186</v>
      </c>
      <c r="D42" s="8" t="s">
        <v>187</v>
      </c>
    </row>
    <row r="43" spans="1:4" s="8" customFormat="1" x14ac:dyDescent="0.3">
      <c r="A43" s="8" t="str">
        <f>Table1[[#This Row],[Contactgegevens_Naam_First]]&amp;" "&amp;Table1[[#This Row],[Contactgegevens_Naam_Last]]</f>
        <v>Dino Henderickx</v>
      </c>
      <c r="B43" s="8" t="s">
        <v>189</v>
      </c>
      <c r="C43" s="8" t="s">
        <v>190</v>
      </c>
      <c r="D43" s="8" t="s">
        <v>191</v>
      </c>
    </row>
    <row r="44" spans="1:4" s="8" customFormat="1" x14ac:dyDescent="0.3">
      <c r="A44" s="8" t="str">
        <f>Table1[[#This Row],[Contactgegevens_Naam_First]]&amp;" "&amp;Table1[[#This Row],[Contactgegevens_Naam_Last]]</f>
        <v>Dominique Girolami</v>
      </c>
      <c r="B44" s="8" t="s">
        <v>193</v>
      </c>
      <c r="C44" s="8" t="s">
        <v>194</v>
      </c>
      <c r="D44" s="8" t="s">
        <v>60</v>
      </c>
    </row>
    <row r="45" spans="1:4" s="8" customFormat="1" x14ac:dyDescent="0.3">
      <c r="A45" s="8" t="str">
        <f>Table1[[#This Row],[Contactgegevens_Naam_First]]&amp;" "&amp;Table1[[#This Row],[Contactgegevens_Naam_Last]]</f>
        <v>Dominique Samson</v>
      </c>
      <c r="B45" s="8" t="s">
        <v>193</v>
      </c>
      <c r="C45" s="8" t="s">
        <v>196</v>
      </c>
      <c r="D45" s="8" t="s">
        <v>197</v>
      </c>
    </row>
    <row r="46" spans="1:4" s="8" customFormat="1" x14ac:dyDescent="0.3">
      <c r="A46" s="8" t="str">
        <f>Table1[[#This Row],[Contactgegevens_Naam_First]]&amp;" "&amp;Table1[[#This Row],[Contactgegevens_Naam_Last]]</f>
        <v>Dries Breyne</v>
      </c>
      <c r="B46" s="8" t="s">
        <v>199</v>
      </c>
      <c r="C46" s="8" t="s">
        <v>200</v>
      </c>
      <c r="D46" s="8" t="s">
        <v>201</v>
      </c>
    </row>
    <row r="47" spans="1:4" s="8" customFormat="1" x14ac:dyDescent="0.3">
      <c r="A47" s="8" t="str">
        <f>Table1[[#This Row],[Contactgegevens_Naam_First]]&amp;" "&amp;Table1[[#This Row],[Contactgegevens_Naam_Last]]</f>
        <v>Eddy Mahieu</v>
      </c>
      <c r="B47" s="8" t="s">
        <v>203</v>
      </c>
      <c r="C47" s="8" t="s">
        <v>204</v>
      </c>
      <c r="D47" s="8" t="s">
        <v>52</v>
      </c>
    </row>
    <row r="48" spans="1:4" s="8" customFormat="1" x14ac:dyDescent="0.3">
      <c r="A48" s="8" t="str">
        <f>Table1[[#This Row],[Contactgegevens_Naam_First]]&amp;" "&amp;Table1[[#This Row],[Contactgegevens_Naam_Last]]</f>
        <v>Elisabeth Kuijken</v>
      </c>
      <c r="B48" s="8" t="s">
        <v>206</v>
      </c>
      <c r="C48" s="8" t="s">
        <v>207</v>
      </c>
      <c r="D48" s="8" t="s">
        <v>208</v>
      </c>
    </row>
    <row r="49" spans="1:4" s="8" customFormat="1" x14ac:dyDescent="0.3">
      <c r="A49" s="8" t="str">
        <f>Table1[[#This Row],[Contactgegevens_Naam_First]]&amp;" "&amp;Table1[[#This Row],[Contactgegevens_Naam_Last]]</f>
        <v>Elke Knapen</v>
      </c>
      <c r="B49" s="8" t="s">
        <v>210</v>
      </c>
      <c r="C49" s="8" t="s">
        <v>211</v>
      </c>
      <c r="D49" s="9" t="s">
        <v>212</v>
      </c>
    </row>
    <row r="50" spans="1:4" s="8" customFormat="1" x14ac:dyDescent="0.3">
      <c r="A50" s="8" t="str">
        <f>Table1[[#This Row],[Contactgegevens_Naam_First]]&amp;" "&amp;Table1[[#This Row],[Contactgegevens_Naam_Last]]</f>
        <v>Elke Steens</v>
      </c>
      <c r="B50" s="8" t="s">
        <v>210</v>
      </c>
      <c r="C50" s="8" t="s">
        <v>213</v>
      </c>
      <c r="D50" s="8" t="s">
        <v>214</v>
      </c>
    </row>
    <row r="51" spans="1:4" s="8" customFormat="1" x14ac:dyDescent="0.3">
      <c r="A51" s="8" t="str">
        <f>Table1[[#This Row],[Contactgegevens_Naam_First]]&amp;" "&amp;Table1[[#This Row],[Contactgegevens_Naam_Last]]</f>
        <v>Elke Van Den Broeck</v>
      </c>
      <c r="B51" s="8" t="s">
        <v>210</v>
      </c>
      <c r="C51" s="8" t="s">
        <v>215</v>
      </c>
      <c r="D51" s="8" t="s">
        <v>216</v>
      </c>
    </row>
    <row r="52" spans="1:4" s="8" customFormat="1" x14ac:dyDescent="0.3">
      <c r="A52" s="8" t="str">
        <f>Table1[[#This Row],[Contactgegevens_Naam_First]]&amp;" "&amp;Table1[[#This Row],[Contactgegevens_Naam_Last]]</f>
        <v>Ellen Luyten</v>
      </c>
      <c r="B52" s="8" t="s">
        <v>218</v>
      </c>
      <c r="C52" s="8" t="s">
        <v>219</v>
      </c>
      <c r="D52" s="8" t="s">
        <v>60</v>
      </c>
    </row>
    <row r="53" spans="1:4" s="8" customFormat="1" x14ac:dyDescent="0.3">
      <c r="A53" s="8" t="str">
        <f>Table1[[#This Row],[Contactgegevens_Naam_First]]&amp;" "&amp;Table1[[#This Row],[Contactgegevens_Naam_Last]]</f>
        <v>Ellen Van Dongen</v>
      </c>
      <c r="B53" s="8" t="s">
        <v>218</v>
      </c>
      <c r="C53" s="8" t="s">
        <v>221</v>
      </c>
      <c r="D53" s="8" t="s">
        <v>222</v>
      </c>
    </row>
    <row r="54" spans="1:4" s="8" customFormat="1" x14ac:dyDescent="0.3">
      <c r="A54" s="8" t="str">
        <f>Table1[[#This Row],[Contactgegevens_Naam_First]]&amp;" "&amp;Table1[[#This Row],[Contactgegevens_Naam_Last]]</f>
        <v>Elly Van Overmeire</v>
      </c>
      <c r="B54" s="8" t="s">
        <v>224</v>
      </c>
      <c r="C54" s="8" t="s">
        <v>225</v>
      </c>
      <c r="D54" s="8" t="s">
        <v>226</v>
      </c>
    </row>
    <row r="55" spans="1:4" s="8" customFormat="1" x14ac:dyDescent="0.3">
      <c r="A55" s="8" t="str">
        <f>Table1[[#This Row],[Contactgegevens_Naam_First]]&amp;" "&amp;Table1[[#This Row],[Contactgegevens_Naam_Last]]</f>
        <v>Elmar Willems</v>
      </c>
      <c r="B55" s="8" t="s">
        <v>228</v>
      </c>
      <c r="C55" s="8" t="s">
        <v>229</v>
      </c>
      <c r="D55" s="8" t="s">
        <v>60</v>
      </c>
    </row>
    <row r="56" spans="1:4" s="8" customFormat="1" x14ac:dyDescent="0.3">
      <c r="A56" s="8" t="str">
        <f>Table1[[#This Row],[Contactgegevens_Naam_First]]&amp;" "&amp;Table1[[#This Row],[Contactgegevens_Naam_Last]]</f>
        <v>Els Denaeghel</v>
      </c>
      <c r="B56" s="8" t="s">
        <v>230</v>
      </c>
      <c r="C56" s="8" t="s">
        <v>231</v>
      </c>
      <c r="D56" s="8" t="s">
        <v>1200</v>
      </c>
    </row>
    <row r="57" spans="1:4" s="8" customFormat="1" x14ac:dyDescent="0.3">
      <c r="A57" s="8" t="str">
        <f>Table1[[#This Row],[Contactgegevens_Naam_First]]&amp;" "&amp;Table1[[#This Row],[Contactgegevens_Naam_Last]]</f>
        <v>Els Van Reeth</v>
      </c>
      <c r="B57" s="8" t="s">
        <v>230</v>
      </c>
      <c r="C57" s="8" t="s">
        <v>233</v>
      </c>
      <c r="D57" s="8" t="s">
        <v>234</v>
      </c>
    </row>
    <row r="58" spans="1:4" s="8" customFormat="1" x14ac:dyDescent="0.3">
      <c r="A58" s="8" t="str">
        <f>Table1[[#This Row],[Contactgegevens_Naam_First]]&amp;" "&amp;Table1[[#This Row],[Contactgegevens_Naam_Last]]</f>
        <v>Eva Neefs</v>
      </c>
      <c r="B58" s="8" t="s">
        <v>236</v>
      </c>
      <c r="C58" s="8" t="s">
        <v>237</v>
      </c>
      <c r="D58" s="8" t="s">
        <v>238</v>
      </c>
    </row>
    <row r="59" spans="1:4" s="8" customFormat="1" x14ac:dyDescent="0.3">
      <c r="A59" s="8" t="str">
        <f>Table1[[#This Row],[Contactgegevens_Naam_First]]&amp;" "&amp;Table1[[#This Row],[Contactgegevens_Naam_Last]]</f>
        <v>Evelien Van Kemenade</v>
      </c>
      <c r="B59" s="8" t="s">
        <v>240</v>
      </c>
      <c r="C59" s="8" t="s">
        <v>241</v>
      </c>
      <c r="D59" s="8" t="s">
        <v>242</v>
      </c>
    </row>
    <row r="60" spans="1:4" s="8" customFormat="1" x14ac:dyDescent="0.3">
      <c r="A60" s="8" t="str">
        <f>Table1[[#This Row],[Contactgegevens_Naam_First]]&amp;" "&amp;Table1[[#This Row],[Contactgegevens_Naam_Last]]</f>
        <v>Evi Rossi</v>
      </c>
      <c r="B60" s="8" t="s">
        <v>244</v>
      </c>
      <c r="C60" s="8" t="s">
        <v>245</v>
      </c>
      <c r="D60" s="8" t="s">
        <v>60</v>
      </c>
    </row>
    <row r="61" spans="1:4" s="8" customFormat="1" x14ac:dyDescent="0.3">
      <c r="A61" s="8" t="str">
        <f>Table1[[#This Row],[Contactgegevens_Naam_First]]&amp;" "&amp;Table1[[#This Row],[Contactgegevens_Naam_Last]]</f>
        <v>Farida Martens</v>
      </c>
      <c r="B61" s="8" t="s">
        <v>247</v>
      </c>
      <c r="C61" s="8" t="s">
        <v>248</v>
      </c>
      <c r="D61" s="8" t="s">
        <v>249</v>
      </c>
    </row>
    <row r="62" spans="1:4" s="8" customFormat="1" x14ac:dyDescent="0.3">
      <c r="A62" s="8" t="s">
        <v>1197</v>
      </c>
    </row>
    <row r="63" spans="1:4" s="8" customFormat="1" ht="30" customHeight="1" x14ac:dyDescent="0.3">
      <c r="A63" s="8" t="str">
        <f>Table1[[#This Row],[Contactgegevens_Naam_First]]&amp;" "&amp;Table1[[#This Row],[Contactgegevens_Naam_Last]]</f>
        <v>Filip Dobbels</v>
      </c>
      <c r="B63" s="8" t="s">
        <v>251</v>
      </c>
      <c r="C63" s="8" t="s">
        <v>252</v>
      </c>
      <c r="D63" s="8" t="s">
        <v>52</v>
      </c>
    </row>
    <row r="64" spans="1:4" s="8" customFormat="1" x14ac:dyDescent="0.3">
      <c r="A64" s="8" t="str">
        <f>Table1[[#This Row],[Contactgegevens_Naam_First]]&amp;" "&amp;Table1[[#This Row],[Contactgegevens_Naam_Last]]</f>
        <v>Filip Vercauteren</v>
      </c>
      <c r="B64" s="8" t="s">
        <v>251</v>
      </c>
      <c r="C64" s="8" t="s">
        <v>254</v>
      </c>
      <c r="D64" s="8" t="s">
        <v>255</v>
      </c>
    </row>
    <row r="65" spans="1:4" s="8" customFormat="1" x14ac:dyDescent="0.3">
      <c r="A65" s="8" t="str">
        <f>Table1[[#This Row],[Contactgegevens_Naam_First]]&amp;" "&amp;Table1[[#This Row],[Contactgegevens_Naam_Last]]</f>
        <v>Frank Ramakers</v>
      </c>
      <c r="B65" s="8" t="s">
        <v>257</v>
      </c>
      <c r="C65" s="8" t="s">
        <v>258</v>
      </c>
      <c r="D65" s="8" t="s">
        <v>259</v>
      </c>
    </row>
    <row r="66" spans="1:4" s="8" customFormat="1" x14ac:dyDescent="0.3">
      <c r="A66" s="8" t="str">
        <f>Table1[[#This Row],[Contactgegevens_Naam_First]]&amp;" "&amp;Table1[[#This Row],[Contactgegevens_Naam_Last]]</f>
        <v>Gaëlle Lobelle</v>
      </c>
      <c r="B66" s="8" t="s">
        <v>262</v>
      </c>
      <c r="C66" s="8" t="s">
        <v>263</v>
      </c>
      <c r="D66" s="8" t="s">
        <v>264</v>
      </c>
    </row>
    <row r="67" spans="1:4" s="8" customFormat="1" x14ac:dyDescent="0.3">
      <c r="A67" s="8" t="str">
        <f>Table1[[#This Row],[Contactgegevens_Naam_First]]&amp;" "&amp;Table1[[#This Row],[Contactgegevens_Naam_Last]]</f>
        <v>Geert Dhaese</v>
      </c>
      <c r="B67" s="8" t="s">
        <v>266</v>
      </c>
      <c r="C67" s="8" t="s">
        <v>267</v>
      </c>
      <c r="D67" s="8" t="s">
        <v>268</v>
      </c>
    </row>
    <row r="68" spans="1:4" s="8" customFormat="1" x14ac:dyDescent="0.3">
      <c r="A68" s="8" t="str">
        <f>Table1[[#This Row],[Contactgegevens_Naam_First]]&amp;" "&amp;Table1[[#This Row],[Contactgegevens_Naam_Last]]</f>
        <v>Gilles Adams</v>
      </c>
      <c r="B68" s="8" t="s">
        <v>270</v>
      </c>
      <c r="C68" s="8" t="s">
        <v>271</v>
      </c>
      <c r="D68" s="8" t="s">
        <v>272</v>
      </c>
    </row>
    <row r="69" spans="1:4" s="8" customFormat="1" x14ac:dyDescent="0.3">
      <c r="A69" s="8" t="str">
        <f>Table1[[#This Row],[Contactgegevens_Naam_First]]&amp;" "&amp;Table1[[#This Row],[Contactgegevens_Naam_Last]]</f>
        <v>Gino Breyne</v>
      </c>
      <c r="B69" s="8" t="s">
        <v>274</v>
      </c>
      <c r="C69" s="8" t="s">
        <v>200</v>
      </c>
      <c r="D69" s="8" t="s">
        <v>275</v>
      </c>
    </row>
    <row r="70" spans="1:4" s="8" customFormat="1" x14ac:dyDescent="0.3">
      <c r="A70" s="8" t="str">
        <f>Table1[[#This Row],[Contactgegevens_Naam_First]]&amp;" "&amp;Table1[[#This Row],[Contactgegevens_Naam_Last]]</f>
        <v>Greet Persoon</v>
      </c>
      <c r="B70" s="8" t="s">
        <v>277</v>
      </c>
      <c r="C70" s="8" t="s">
        <v>278</v>
      </c>
      <c r="D70" s="8" t="s">
        <v>279</v>
      </c>
    </row>
    <row r="71" spans="1:4" s="8" customFormat="1" x14ac:dyDescent="0.3">
      <c r="A71" s="8" t="str">
        <f>Table1[[#This Row],[Contactgegevens_Naam_First]]&amp;" "&amp;Table1[[#This Row],[Contactgegevens_Naam_Last]]</f>
        <v>Griet Goossens</v>
      </c>
      <c r="B71" s="8" t="s">
        <v>281</v>
      </c>
      <c r="C71" s="8" t="s">
        <v>282</v>
      </c>
      <c r="D71" s="8" t="s">
        <v>70</v>
      </c>
    </row>
    <row r="72" spans="1:4" s="8" customFormat="1" x14ac:dyDescent="0.3">
      <c r="A72" s="8" t="str">
        <f>Table1[[#This Row],[Contactgegevens_Naam_First]]&amp;" "&amp;Table1[[#This Row],[Contactgegevens_Naam_Last]]</f>
        <v>Griet Verhaeghe</v>
      </c>
      <c r="B72" s="8" t="s">
        <v>281</v>
      </c>
      <c r="C72" s="8" t="s">
        <v>80</v>
      </c>
      <c r="D72" s="8" t="s">
        <v>283</v>
      </c>
    </row>
    <row r="73" spans="1:4" s="8" customFormat="1" x14ac:dyDescent="0.3">
      <c r="A73" s="8" t="str">
        <f>Table1[[#This Row],[Contactgegevens_Naam_First]]&amp;" "&amp;Table1[[#This Row],[Contactgegevens_Naam_Last]]</f>
        <v>Gwen Verlinden</v>
      </c>
      <c r="B73" s="8" t="s">
        <v>285</v>
      </c>
      <c r="C73" s="8" t="s">
        <v>286</v>
      </c>
      <c r="D73" s="8" t="s">
        <v>287</v>
      </c>
    </row>
    <row r="74" spans="1:4" s="8" customFormat="1" x14ac:dyDescent="0.3">
      <c r="A74" s="8" t="str">
        <f>Table1[[#This Row],[Contactgegevens_Naam_First]]&amp;" "&amp;Table1[[#This Row],[Contactgegevens_Naam_Last]]</f>
        <v>Hanna Van Breen</v>
      </c>
      <c r="B74" s="8" t="s">
        <v>288</v>
      </c>
      <c r="C74" s="8" t="s">
        <v>289</v>
      </c>
      <c r="D74" s="8" t="s">
        <v>290</v>
      </c>
    </row>
    <row r="75" spans="1:4" s="8" customFormat="1" x14ac:dyDescent="0.3">
      <c r="A75" s="8" t="str">
        <f>Table1[[#This Row],[Contactgegevens_Naam_First]]&amp;" "&amp;Table1[[#This Row],[Contactgegevens_Naam_Last]]</f>
        <v>Helen Versluys</v>
      </c>
      <c r="B75" s="8" t="s">
        <v>291</v>
      </c>
      <c r="C75" s="8" t="s">
        <v>292</v>
      </c>
      <c r="D75" s="8" t="s">
        <v>293</v>
      </c>
    </row>
    <row r="76" spans="1:4" s="8" customFormat="1" x14ac:dyDescent="0.3">
      <c r="A76" s="8" t="str">
        <f>Table1[[#This Row],[Contactgegevens_Naam_First]]&amp;" "&amp;Table1[[#This Row],[Contactgegevens_Naam_Last]]</f>
        <v>Hilde Carens</v>
      </c>
      <c r="B76" s="8" t="s">
        <v>294</v>
      </c>
      <c r="C76" s="8" t="s">
        <v>295</v>
      </c>
      <c r="D76" s="8" t="s">
        <v>296</v>
      </c>
    </row>
    <row r="77" spans="1:4" s="8" customFormat="1" x14ac:dyDescent="0.3">
      <c r="A77" s="8" t="str">
        <f>Table1[[#This Row],[Contactgegevens_Naam_First]]&amp;" "&amp;Table1[[#This Row],[Contactgegevens_Naam_Last]]</f>
        <v>Hilde Henderickx</v>
      </c>
      <c r="B77" s="8" t="s">
        <v>294</v>
      </c>
      <c r="C77" s="8" t="s">
        <v>190</v>
      </c>
      <c r="D77" s="8" t="s">
        <v>298</v>
      </c>
    </row>
    <row r="78" spans="1:4" s="8" customFormat="1" x14ac:dyDescent="0.3">
      <c r="A78" s="8" t="str">
        <f>Table1[[#This Row],[Contactgegevens_Naam_First]]&amp;" "&amp;Table1[[#This Row],[Contactgegevens_Naam_Last]]</f>
        <v>Ine Lobelle</v>
      </c>
      <c r="B78" s="8" t="s">
        <v>300</v>
      </c>
      <c r="C78" s="8" t="s">
        <v>263</v>
      </c>
      <c r="D78" s="8" t="s">
        <v>301</v>
      </c>
    </row>
    <row r="79" spans="1:4" s="8" customFormat="1" x14ac:dyDescent="0.3">
      <c r="A79" s="8" t="str">
        <f>Table1[[#This Row],[Contactgegevens_Naam_First]]&amp;" "&amp;Table1[[#This Row],[Contactgegevens_Naam_Last]]</f>
        <v>Inge De Vrieze</v>
      </c>
      <c r="B79" s="8" t="s">
        <v>303</v>
      </c>
      <c r="C79" s="8" t="s">
        <v>304</v>
      </c>
      <c r="D79" s="8" t="s">
        <v>60</v>
      </c>
    </row>
    <row r="80" spans="1:4" s="8" customFormat="1" x14ac:dyDescent="0.3">
      <c r="A80" s="8" t="str">
        <f>Table1[[#This Row],[Contactgegevens_Naam_First]]&amp;" "&amp;Table1[[#This Row],[Contactgegevens_Naam_Last]]</f>
        <v>Isabelle Mariën</v>
      </c>
      <c r="B80" s="8" t="s">
        <v>305</v>
      </c>
      <c r="C80" s="8" t="s">
        <v>306</v>
      </c>
      <c r="D80" s="8" t="s">
        <v>307</v>
      </c>
    </row>
    <row r="81" spans="1:4" s="8" customFormat="1" x14ac:dyDescent="0.3">
      <c r="A81" s="8" t="str">
        <f>Table1[[#This Row],[Contactgegevens_Naam_First]]&amp;" "&amp;Table1[[#This Row],[Contactgegevens_Naam_Last]]</f>
        <v>Isabelle Sack</v>
      </c>
      <c r="B81" s="8" t="s">
        <v>305</v>
      </c>
      <c r="C81" s="8" t="s">
        <v>309</v>
      </c>
      <c r="D81" s="8" t="s">
        <v>310</v>
      </c>
    </row>
    <row r="82" spans="1:4" s="8" customFormat="1" x14ac:dyDescent="0.3">
      <c r="A82" s="8" t="str">
        <f>Table1[[#This Row],[Contactgegevens_Naam_First]]&amp;" "&amp;Table1[[#This Row],[Contactgegevens_Naam_Last]]</f>
        <v>Jan De Lentdecker</v>
      </c>
      <c r="B82" s="8" t="s">
        <v>312</v>
      </c>
      <c r="C82" s="8" t="s">
        <v>313</v>
      </c>
      <c r="D82" s="8" t="s">
        <v>314</v>
      </c>
    </row>
    <row r="83" spans="1:4" s="8" customFormat="1" x14ac:dyDescent="0.3">
      <c r="A83" s="8" t="str">
        <f>Table1[[#This Row],[Contactgegevens_Naam_First]]&amp;" "&amp;Table1[[#This Row],[Contactgegevens_Naam_Last]]</f>
        <v>Jan Delmotte</v>
      </c>
      <c r="B83" s="8" t="s">
        <v>312</v>
      </c>
      <c r="C83" s="8" t="s">
        <v>316</v>
      </c>
      <c r="D83" s="8" t="s">
        <v>317</v>
      </c>
    </row>
    <row r="84" spans="1:4" s="8" customFormat="1" x14ac:dyDescent="0.3">
      <c r="A84" s="8" t="str">
        <f>Table1[[#This Row],[Contactgegevens_Naam_First]]&amp;" "&amp;Table1[[#This Row],[Contactgegevens_Naam_Last]]</f>
        <v>Jasper Vervloet</v>
      </c>
      <c r="B84" s="8" t="s">
        <v>319</v>
      </c>
      <c r="C84" s="8" t="s">
        <v>320</v>
      </c>
      <c r="D84" s="8" t="s">
        <v>321</v>
      </c>
    </row>
    <row r="85" spans="1:4" s="8" customFormat="1" x14ac:dyDescent="0.3">
      <c r="A85" s="8" t="str">
        <f>Table1[[#This Row],[Contactgegevens_Naam_First]]&amp;" "&amp;Table1[[#This Row],[Contactgegevens_Naam_Last]]</f>
        <v>Jean-Louis Buyse</v>
      </c>
      <c r="B85" s="8" t="s">
        <v>323</v>
      </c>
      <c r="C85" s="8" t="s">
        <v>324</v>
      </c>
      <c r="D85" s="8" t="s">
        <v>325</v>
      </c>
    </row>
    <row r="86" spans="1:4" s="8" customFormat="1" x14ac:dyDescent="0.3">
      <c r="A86" s="8" t="str">
        <f>Table1[[#This Row],[Contactgegevens_Naam_First]]&amp;" "&amp;Table1[[#This Row],[Contactgegevens_Naam_Last]]</f>
        <v>Jef Minten</v>
      </c>
      <c r="B86" s="8" t="s">
        <v>327</v>
      </c>
      <c r="C86" s="8" t="s">
        <v>328</v>
      </c>
      <c r="D86" s="8" t="s">
        <v>329</v>
      </c>
    </row>
    <row r="87" spans="1:4" s="8" customFormat="1" x14ac:dyDescent="0.3">
      <c r="A87" s="8" t="str">
        <f>Table1[[#This Row],[Contactgegevens_Naam_First]]&amp;" "&amp;Table1[[#This Row],[Contactgegevens_Naam_Last]]</f>
        <v>Jelle Weytens</v>
      </c>
      <c r="B87" s="8" t="s">
        <v>331</v>
      </c>
      <c r="C87" s="8" t="s">
        <v>332</v>
      </c>
      <c r="D87" s="8" t="s">
        <v>333</v>
      </c>
    </row>
    <row r="88" spans="1:4" s="8" customFormat="1" x14ac:dyDescent="0.3">
      <c r="A88" s="8" t="str">
        <f>Table1[[#This Row],[Contactgegevens_Naam_First]]&amp;" "&amp;Table1[[#This Row],[Contactgegevens_Naam_Last]]</f>
        <v>Jens Van Hoecke</v>
      </c>
      <c r="B88" s="8" t="s">
        <v>335</v>
      </c>
      <c r="C88" s="8" t="s">
        <v>336</v>
      </c>
      <c r="D88" s="8" t="s">
        <v>92</v>
      </c>
    </row>
    <row r="89" spans="1:4" s="8" customFormat="1" x14ac:dyDescent="0.3">
      <c r="A89" s="8" t="str">
        <f>Table1[[#This Row],[Contactgegevens_Naam_First]]&amp;" "&amp;Table1[[#This Row],[Contactgegevens_Naam_Last]]</f>
        <v>Jeroen Vrijders</v>
      </c>
      <c r="B89" s="8" t="s">
        <v>338</v>
      </c>
      <c r="C89" s="8" t="s">
        <v>339</v>
      </c>
      <c r="D89" s="8" t="s">
        <v>52</v>
      </c>
    </row>
    <row r="90" spans="1:4" s="8" customFormat="1" x14ac:dyDescent="0.3">
      <c r="A90" s="8" t="str">
        <f>Table1[[#This Row],[Contactgegevens_Naam_First]]&amp;" "&amp;Table1[[#This Row],[Contactgegevens_Naam_Last]]</f>
        <v>Jesse Foster Honsa</v>
      </c>
      <c r="B90" s="8" t="s">
        <v>340</v>
      </c>
      <c r="C90" s="8" t="s">
        <v>341</v>
      </c>
      <c r="D90" s="8" t="s">
        <v>342</v>
      </c>
    </row>
    <row r="91" spans="1:4" s="8" customFormat="1" x14ac:dyDescent="0.3">
      <c r="A91" s="8" t="str">
        <f>Table1[[#This Row],[Contactgegevens_Naam_First]]&amp;" "&amp;Table1[[#This Row],[Contactgegevens_Naam_Last]]</f>
        <v>Johan D'Hooghe</v>
      </c>
      <c r="B91" s="8" t="s">
        <v>343</v>
      </c>
      <c r="C91" s="8" t="s">
        <v>344</v>
      </c>
      <c r="D91" s="8" t="s">
        <v>345</v>
      </c>
    </row>
    <row r="92" spans="1:4" s="8" customFormat="1" x14ac:dyDescent="0.3">
      <c r="A92" s="8" t="str">
        <f>Table1[[#This Row],[Contactgegevens_Naam_First]]&amp;" "&amp;Table1[[#This Row],[Contactgegevens_Naam_Last]]</f>
        <v>Johan Malcorps</v>
      </c>
      <c r="B92" s="8" t="s">
        <v>343</v>
      </c>
      <c r="C92" s="8" t="s">
        <v>347</v>
      </c>
      <c r="D92" s="8" t="s">
        <v>348</v>
      </c>
    </row>
    <row r="93" spans="1:4" s="8" customFormat="1" x14ac:dyDescent="0.3">
      <c r="A93" s="8" t="str">
        <f>Table1[[#This Row],[Contactgegevens_Naam_First]]&amp;" "&amp;Table1[[#This Row],[Contactgegevens_Naam_Last]]</f>
        <v>Johny Verstegen</v>
      </c>
      <c r="B93" s="8" t="s">
        <v>350</v>
      </c>
      <c r="C93" s="8" t="s">
        <v>351</v>
      </c>
      <c r="D93" s="8" t="s">
        <v>1201</v>
      </c>
    </row>
    <row r="94" spans="1:4" s="8" customFormat="1" x14ac:dyDescent="0.3">
      <c r="A94" s="8" t="str">
        <f>Table1[[#This Row],[Contactgegevens_Naam_First]]&amp;" "&amp;Table1[[#This Row],[Contactgegevens_Naam_Last]]</f>
        <v>Jona Michiels</v>
      </c>
      <c r="B94" s="8" t="s">
        <v>353</v>
      </c>
      <c r="C94" s="8" t="s">
        <v>354</v>
      </c>
      <c r="D94" s="8" t="s">
        <v>355</v>
      </c>
    </row>
    <row r="95" spans="1:4" s="8" customFormat="1" x14ac:dyDescent="0.3">
      <c r="A95" s="8" t="str">
        <f>Table1[[#This Row],[Contactgegevens_Naam_First]]&amp;" "&amp;Table1[[#This Row],[Contactgegevens_Naam_Last]]</f>
        <v>Jona Van Steenkiste</v>
      </c>
      <c r="B95" s="8" t="s">
        <v>353</v>
      </c>
      <c r="C95" s="8" t="s">
        <v>356</v>
      </c>
      <c r="D95" s="8" t="s">
        <v>357</v>
      </c>
    </row>
    <row r="96" spans="1:4" s="8" customFormat="1" x14ac:dyDescent="0.3">
      <c r="A96" s="8" t="str">
        <f>Table1[[#This Row],[Contactgegevens_Naam_First]]&amp;" "&amp;Table1[[#This Row],[Contactgegevens_Naam_Last]]</f>
        <v>Jonathan Verdonck</v>
      </c>
      <c r="B96" s="8" t="s">
        <v>359</v>
      </c>
      <c r="C96" s="8" t="s">
        <v>360</v>
      </c>
      <c r="D96" s="8" t="s">
        <v>361</v>
      </c>
    </row>
    <row r="97" spans="1:4" s="8" customFormat="1" x14ac:dyDescent="0.3">
      <c r="A97" s="8" t="str">
        <f>Table1[[#This Row],[Contactgegevens_Naam_First]]&amp;" "&amp;Table1[[#This Row],[Contactgegevens_Naam_Last]]</f>
        <v>Joost Van Aelst</v>
      </c>
      <c r="B97" s="8" t="s">
        <v>363</v>
      </c>
      <c r="C97" s="8" t="s">
        <v>364</v>
      </c>
      <c r="D97" s="8" t="s">
        <v>283</v>
      </c>
    </row>
    <row r="98" spans="1:4" s="8" customFormat="1" x14ac:dyDescent="0.3">
      <c r="A98" s="8" t="str">
        <f>Table1[[#This Row],[Contactgegevens_Naam_First]]&amp;" "&amp;Table1[[#This Row],[Contactgegevens_Naam_Last]]</f>
        <v>Joris Cox</v>
      </c>
      <c r="B98" s="8" t="s">
        <v>366</v>
      </c>
      <c r="C98" s="8" t="s">
        <v>367</v>
      </c>
      <c r="D98" s="8" t="s">
        <v>368</v>
      </c>
    </row>
    <row r="99" spans="1:4" s="8" customFormat="1" x14ac:dyDescent="0.3">
      <c r="A99" s="8" t="str">
        <f>Table1[[#This Row],[Contactgegevens_Naam_First]]&amp;" "&amp;Table1[[#This Row],[Contactgegevens_Naam_Last]]</f>
        <v>Joris Decoene</v>
      </c>
      <c r="B99" s="8" t="s">
        <v>366</v>
      </c>
      <c r="C99" s="8" t="s">
        <v>370</v>
      </c>
      <c r="D99" s="8" t="s">
        <v>371</v>
      </c>
    </row>
    <row r="100" spans="1:4" s="8" customFormat="1" x14ac:dyDescent="0.3">
      <c r="A100" s="8" t="str">
        <f>Table1[[#This Row],[Contactgegevens_Naam_First]]&amp;" "&amp;Table1[[#This Row],[Contactgegevens_Naam_Last]]</f>
        <v>Joris Van Reusel</v>
      </c>
      <c r="B100" s="8" t="s">
        <v>366</v>
      </c>
      <c r="C100" s="8" t="s">
        <v>373</v>
      </c>
      <c r="D100" s="8" t="s">
        <v>1202</v>
      </c>
    </row>
    <row r="101" spans="1:4" s="8" customFormat="1" x14ac:dyDescent="0.3">
      <c r="A101" s="8" t="str">
        <f>Table1[[#This Row],[Contactgegevens_Naam_First]]&amp;" "&amp;Table1[[#This Row],[Contactgegevens_Naam_Last]]</f>
        <v>Jos Vanbesien</v>
      </c>
      <c r="B101" s="8" t="s">
        <v>375</v>
      </c>
      <c r="C101" s="8" t="s">
        <v>376</v>
      </c>
      <c r="D101" s="8" t="s">
        <v>377</v>
      </c>
    </row>
    <row r="102" spans="1:4" s="8" customFormat="1" x14ac:dyDescent="0.3">
      <c r="A102" s="8" t="str">
        <f>Table1[[#This Row],[Contactgegevens_Naam_First]]&amp;" "&amp;Table1[[#This Row],[Contactgegevens_Naam_Last]]</f>
        <v>Joy Van Geluwe</v>
      </c>
      <c r="B102" s="8" t="s">
        <v>379</v>
      </c>
      <c r="C102" s="8" t="s">
        <v>380</v>
      </c>
      <c r="D102" s="8" t="s">
        <v>381</v>
      </c>
    </row>
    <row r="103" spans="1:4" s="8" customFormat="1" x14ac:dyDescent="0.3">
      <c r="A103" s="8" t="str">
        <f>Table1[[#This Row],[Contactgegevens_Naam_First]]&amp;" "&amp;Table1[[#This Row],[Contactgegevens_Naam_Last]]</f>
        <v>Judith Vanneste</v>
      </c>
      <c r="B103" s="8" t="s">
        <v>383</v>
      </c>
      <c r="C103" s="8" t="s">
        <v>384</v>
      </c>
      <c r="D103" s="8" t="s">
        <v>776</v>
      </c>
    </row>
    <row r="104" spans="1:4" s="8" customFormat="1" x14ac:dyDescent="0.3">
      <c r="A104" s="8" t="str">
        <f>Table1[[#This Row],[Contactgegevens_Naam_First]]&amp;" "&amp;Table1[[#This Row],[Contactgegevens_Naam_Last]]</f>
        <v>Julie Marin</v>
      </c>
      <c r="B104" s="8" t="s">
        <v>385</v>
      </c>
      <c r="C104" s="8" t="s">
        <v>386</v>
      </c>
      <c r="D104" s="9" t="s">
        <v>342</v>
      </c>
    </row>
    <row r="105" spans="1:4" s="8" customFormat="1" x14ac:dyDescent="0.3">
      <c r="A105" s="8" t="str">
        <f>Table1[[#This Row],[Contactgegevens_Naam_First]]&amp;" "&amp;Table1[[#This Row],[Contactgegevens_Naam_Last]]</f>
        <v>Kaat De Ploey</v>
      </c>
      <c r="B105" s="8" t="s">
        <v>387</v>
      </c>
      <c r="C105" s="8" t="s">
        <v>388</v>
      </c>
      <c r="D105" s="8" t="s">
        <v>389</v>
      </c>
    </row>
    <row r="106" spans="1:4" s="8" customFormat="1" x14ac:dyDescent="0.3">
      <c r="A106" s="8" t="str">
        <f>Table1[[#This Row],[Contactgegevens_Naam_First]]&amp;" "&amp;Table1[[#This Row],[Contactgegevens_Naam_Last]]</f>
        <v>Karen Smets</v>
      </c>
      <c r="B106" s="8" t="s">
        <v>391</v>
      </c>
      <c r="C106" s="8" t="s">
        <v>392</v>
      </c>
      <c r="D106" s="8" t="s">
        <v>393</v>
      </c>
    </row>
    <row r="107" spans="1:4" s="8" customFormat="1" x14ac:dyDescent="0.3">
      <c r="A107" s="8" t="str">
        <f>Table1[[#This Row],[Contactgegevens_Naam_First]]&amp;" "&amp;Table1[[#This Row],[Contactgegevens_Naam_Last]]</f>
        <v>Karlien Wauters</v>
      </c>
      <c r="B107" s="8" t="s">
        <v>395</v>
      </c>
      <c r="C107" s="8" t="s">
        <v>396</v>
      </c>
      <c r="D107" s="8" t="s">
        <v>60</v>
      </c>
    </row>
    <row r="108" spans="1:4" s="8" customFormat="1" x14ac:dyDescent="0.3">
      <c r="A108" s="8" t="str">
        <f>Table1[[#This Row],[Contactgegevens_Naam_First]]&amp;" "&amp;Table1[[#This Row],[Contactgegevens_Naam_Last]]</f>
        <v>Katrien Brands</v>
      </c>
      <c r="B108" s="8" t="s">
        <v>398</v>
      </c>
      <c r="C108" s="8" t="s">
        <v>399</v>
      </c>
      <c r="D108" s="9" t="s">
        <v>400</v>
      </c>
    </row>
    <row r="109" spans="1:4" s="8" customFormat="1" x14ac:dyDescent="0.3">
      <c r="A109" s="8" t="str">
        <f>Table1[[#This Row],[Contactgegevens_Naam_First]]&amp;" "&amp;Table1[[#This Row],[Contactgegevens_Naam_Last]]</f>
        <v>Katrien Tratsaert</v>
      </c>
      <c r="B109" s="8" t="s">
        <v>398</v>
      </c>
      <c r="C109" s="8" t="s">
        <v>401</v>
      </c>
      <c r="D109" s="8" t="s">
        <v>402</v>
      </c>
    </row>
    <row r="110" spans="1:4" s="8" customFormat="1" x14ac:dyDescent="0.3">
      <c r="A110" s="8" t="str">
        <f>Table1[[#This Row],[Contactgegevens_Naam_First]]&amp;" "&amp;Table1[[#This Row],[Contactgegevens_Naam_Last]]</f>
        <v>Katrien Van Den Abeele</v>
      </c>
      <c r="B110" s="8" t="s">
        <v>398</v>
      </c>
      <c r="C110" s="8" t="s">
        <v>404</v>
      </c>
      <c r="D110" s="8" t="s">
        <v>405</v>
      </c>
    </row>
    <row r="111" spans="1:4" s="8" customFormat="1" x14ac:dyDescent="0.3">
      <c r="A111" s="8" t="str">
        <f>Table1[[#This Row],[Contactgegevens_Naam_First]]&amp;" "&amp;Table1[[#This Row],[Contactgegevens_Naam_Last]]</f>
        <v>Katrien Van Lierop</v>
      </c>
      <c r="B111" s="8" t="s">
        <v>398</v>
      </c>
      <c r="C111" s="8" t="s">
        <v>407</v>
      </c>
      <c r="D111" s="8" t="s">
        <v>357</v>
      </c>
    </row>
    <row r="112" spans="1:4" s="8" customFormat="1" x14ac:dyDescent="0.3">
      <c r="A112" s="8" t="str">
        <f>Table1[[#This Row],[Contactgegevens_Naam_First]]&amp;" "&amp;Table1[[#This Row],[Contactgegevens_Naam_Last]]</f>
        <v>Koen De Prins</v>
      </c>
      <c r="B112" s="8" t="s">
        <v>409</v>
      </c>
      <c r="C112" s="8" t="s">
        <v>410</v>
      </c>
      <c r="D112" s="8" t="s">
        <v>411</v>
      </c>
    </row>
    <row r="113" spans="1:4" s="8" customFormat="1" x14ac:dyDescent="0.3">
      <c r="A113" s="8" t="str">
        <f>Table1[[#This Row],[Contactgegevens_Naam_First]]&amp;" "&amp;Table1[[#This Row],[Contactgegevens_Naam_Last]]</f>
        <v>Koen Peeters</v>
      </c>
      <c r="B113" s="8" t="s">
        <v>409</v>
      </c>
      <c r="C113" s="8" t="s">
        <v>413</v>
      </c>
      <c r="D113" s="8" t="s">
        <v>414</v>
      </c>
    </row>
    <row r="114" spans="1:4" s="8" customFormat="1" x14ac:dyDescent="0.3">
      <c r="A114" s="8" t="str">
        <f>Table1[[#This Row],[Contactgegevens_Naam_First]]&amp;" "&amp;Table1[[#This Row],[Contactgegevens_Naam_Last]]</f>
        <v>Koen Van Delsen</v>
      </c>
      <c r="B114" s="8" t="s">
        <v>409</v>
      </c>
      <c r="C114" s="8" t="s">
        <v>416</v>
      </c>
      <c r="D114" s="8" t="s">
        <v>417</v>
      </c>
    </row>
    <row r="115" spans="1:4" s="8" customFormat="1" x14ac:dyDescent="0.3">
      <c r="A115" s="8" t="str">
        <f>Table1[[#This Row],[Contactgegevens_Naam_First]]&amp;" "&amp;Table1[[#This Row],[Contactgegevens_Naam_Last]]</f>
        <v>Kristiaan Beun</v>
      </c>
      <c r="B115" s="8" t="s">
        <v>419</v>
      </c>
      <c r="C115" s="8" t="s">
        <v>420</v>
      </c>
      <c r="D115" s="8" t="s">
        <v>421</v>
      </c>
    </row>
    <row r="116" spans="1:4" s="8" customFormat="1" x14ac:dyDescent="0.3">
      <c r="A116" s="8" t="str">
        <f>Table1[[#This Row],[Contactgegevens_Naam_First]]&amp;" "&amp;Table1[[#This Row],[Contactgegevens_Naam_Last]]</f>
        <v>Kristien Gevers</v>
      </c>
      <c r="B116" s="8" t="s">
        <v>423</v>
      </c>
      <c r="C116" s="8" t="s">
        <v>424</v>
      </c>
      <c r="D116" s="9" t="s">
        <v>425</v>
      </c>
    </row>
    <row r="117" spans="1:4" s="8" customFormat="1" x14ac:dyDescent="0.3">
      <c r="A117" s="8" t="str">
        <f>Table1[[#This Row],[Contactgegevens_Naam_First]]&amp;" "&amp;Table1[[#This Row],[Contactgegevens_Naam_Last]]</f>
        <v>Kristien Lefeber</v>
      </c>
      <c r="B117" s="8" t="s">
        <v>423</v>
      </c>
      <c r="C117" s="8" t="s">
        <v>426</v>
      </c>
      <c r="D117" s="8" t="s">
        <v>427</v>
      </c>
    </row>
    <row r="118" spans="1:4" s="8" customFormat="1" x14ac:dyDescent="0.3">
      <c r="A118" s="8" t="str">
        <f>Table1[[#This Row],[Contactgegevens_Naam_First]]&amp;" "&amp;Table1[[#This Row],[Contactgegevens_Naam_Last]]</f>
        <v>Kristof Bogaert</v>
      </c>
      <c r="B118" s="8" t="s">
        <v>429</v>
      </c>
      <c r="C118" s="8" t="s">
        <v>430</v>
      </c>
      <c r="D118" s="8" t="s">
        <v>431</v>
      </c>
    </row>
    <row r="119" spans="1:4" s="8" customFormat="1" x14ac:dyDescent="0.3">
      <c r="A119" s="8" t="str">
        <f>Table1[[#This Row],[Contactgegevens_Naam_First]]&amp;" "&amp;Table1[[#This Row],[Contactgegevens_Naam_Last]]</f>
        <v>Laurie Dufourni</v>
      </c>
      <c r="B119" s="8" t="s">
        <v>433</v>
      </c>
      <c r="C119" s="8" t="s">
        <v>434</v>
      </c>
      <c r="D119" s="8" t="s">
        <v>435</v>
      </c>
    </row>
    <row r="120" spans="1:4" s="8" customFormat="1" x14ac:dyDescent="0.3">
      <c r="A120" s="8" t="str">
        <f>Table1[[#This Row],[Contactgegevens_Naam_First]]&amp;" "&amp;Table1[[#This Row],[Contactgegevens_Naam_Last]]</f>
        <v>Lennert Schreurs</v>
      </c>
      <c r="B120" s="8" t="s">
        <v>437</v>
      </c>
      <c r="C120" s="8" t="s">
        <v>438</v>
      </c>
      <c r="D120" s="8" t="s">
        <v>119</v>
      </c>
    </row>
    <row r="121" spans="1:4" s="8" customFormat="1" x14ac:dyDescent="0.3">
      <c r="A121" s="8" t="str">
        <f>Table1[[#This Row],[Contactgegevens_Naam_First]]&amp;" "&amp;Table1[[#This Row],[Contactgegevens_Naam_Last]]</f>
        <v>Leo De Sutter</v>
      </c>
      <c r="B121" s="8" t="s">
        <v>440</v>
      </c>
      <c r="C121" s="8" t="s">
        <v>441</v>
      </c>
      <c r="D121" s="8" t="s">
        <v>307</v>
      </c>
    </row>
    <row r="122" spans="1:4" s="8" customFormat="1" x14ac:dyDescent="0.3">
      <c r="A122" s="8" t="str">
        <f>Table1[[#This Row],[Contactgegevens_Naam_First]]&amp;" "&amp;Table1[[#This Row],[Contactgegevens_Naam_Last]]</f>
        <v>Lien Egghe</v>
      </c>
      <c r="B122" s="8" t="s">
        <v>443</v>
      </c>
      <c r="C122" s="8" t="s">
        <v>444</v>
      </c>
      <c r="D122" s="8" t="s">
        <v>445</v>
      </c>
    </row>
    <row r="123" spans="1:4" s="8" customFormat="1" x14ac:dyDescent="0.3">
      <c r="A123" s="8" t="str">
        <f>Table1[[#This Row],[Contactgegevens_Naam_First]]&amp;" "&amp;Table1[[#This Row],[Contactgegevens_Naam_Last]]</f>
        <v>Lien Van Vynckt</v>
      </c>
      <c r="B123" s="8" t="s">
        <v>443</v>
      </c>
      <c r="C123" s="8" t="s">
        <v>447</v>
      </c>
      <c r="D123" s="8" t="s">
        <v>448</v>
      </c>
    </row>
    <row r="124" spans="1:4" s="8" customFormat="1" x14ac:dyDescent="0.3">
      <c r="A124" s="8" t="str">
        <f>Table1[[#This Row],[Contactgegevens_Naam_First]]&amp;" "&amp;Table1[[#This Row],[Contactgegevens_Naam_Last]]</f>
        <v>Lies Mertens</v>
      </c>
      <c r="B124" s="8" t="s">
        <v>450</v>
      </c>
      <c r="C124" s="8" t="s">
        <v>454</v>
      </c>
      <c r="D124" s="8" t="s">
        <v>455</v>
      </c>
    </row>
    <row r="125" spans="1:4" s="8" customFormat="1" x14ac:dyDescent="0.3">
      <c r="A125" s="8" t="str">
        <f>Table1[[#This Row],[Contactgegevens_Naam_First]]&amp;" "&amp;Table1[[#This Row],[Contactgegevens_Naam_Last]]</f>
        <v>Lies Van Campenhout</v>
      </c>
      <c r="B125" s="8" t="s">
        <v>450</v>
      </c>
      <c r="C125" s="8" t="s">
        <v>451</v>
      </c>
      <c r="D125" s="8" t="s">
        <v>452</v>
      </c>
    </row>
    <row r="126" spans="1:4" s="8" customFormat="1" x14ac:dyDescent="0.3">
      <c r="A126" s="8" t="str">
        <f>Table1[[#This Row],[Contactgegevens_Naam_First]]&amp;" "&amp;Table1[[#This Row],[Contactgegevens_Naam_Last]]</f>
        <v>Liesbeth De Vetter</v>
      </c>
      <c r="B126" s="8" t="s">
        <v>456</v>
      </c>
      <c r="C126" s="8" t="s">
        <v>457</v>
      </c>
      <c r="D126" s="8" t="s">
        <v>458</v>
      </c>
    </row>
    <row r="127" spans="1:4" s="8" customFormat="1" x14ac:dyDescent="0.3">
      <c r="A127" s="8" t="str">
        <f>Table1[[#This Row],[Contactgegevens_Naam_First]]&amp;" "&amp;Table1[[#This Row],[Contactgegevens_Naam_Last]]</f>
        <v>Lieve Hauben</v>
      </c>
      <c r="B127" s="8" t="s">
        <v>460</v>
      </c>
      <c r="C127" s="8" t="s">
        <v>461</v>
      </c>
      <c r="D127" s="8" t="s">
        <v>283</v>
      </c>
    </row>
    <row r="128" spans="1:4" s="8" customFormat="1" x14ac:dyDescent="0.3">
      <c r="A128" s="8" t="str">
        <f>Table1[[#This Row],[Contactgegevens_Naam_First]]&amp;" "&amp;Table1[[#This Row],[Contactgegevens_Naam_Last]]</f>
        <v>Lieve Van Medegael</v>
      </c>
      <c r="B128" s="8" t="s">
        <v>460</v>
      </c>
      <c r="C128" s="8" t="s">
        <v>463</v>
      </c>
      <c r="D128" s="8" t="s">
        <v>56</v>
      </c>
    </row>
    <row r="129" spans="1:4" s="8" customFormat="1" x14ac:dyDescent="0.3">
      <c r="A129" s="8" t="str">
        <f>Table1[[#This Row],[Contactgegevens_Naam_First]]&amp;" "&amp;Table1[[#This Row],[Contactgegevens_Naam_Last]]</f>
        <v>Lieven De Ruyck</v>
      </c>
      <c r="B129" s="8" t="s">
        <v>465</v>
      </c>
      <c r="C129" s="8" t="s">
        <v>466</v>
      </c>
      <c r="D129" s="8" t="s">
        <v>467</v>
      </c>
    </row>
    <row r="130" spans="1:4" s="8" customFormat="1" x14ac:dyDescent="0.3">
      <c r="A130" s="8" t="str">
        <f>Table1[[#This Row],[Contactgegevens_Naam_First]]&amp;" "&amp;Table1[[#This Row],[Contactgegevens_Naam_Last]]</f>
        <v>Linde Maes</v>
      </c>
      <c r="B130" s="8" t="s">
        <v>469</v>
      </c>
      <c r="C130" s="8" t="s">
        <v>470</v>
      </c>
      <c r="D130" s="8" t="s">
        <v>52</v>
      </c>
    </row>
    <row r="131" spans="1:4" s="8" customFormat="1" x14ac:dyDescent="0.3">
      <c r="A131" s="8" t="str">
        <f>Table1[[#This Row],[Contactgegevens_Naam_First]]&amp;" "&amp;Table1[[#This Row],[Contactgegevens_Naam_Last]]</f>
        <v>Liselotte De Ligne</v>
      </c>
      <c r="B131" s="8" t="s">
        <v>471</v>
      </c>
      <c r="C131" s="8" t="s">
        <v>472</v>
      </c>
      <c r="D131" s="8" t="s">
        <v>473</v>
      </c>
    </row>
    <row r="132" spans="1:4" s="8" customFormat="1" x14ac:dyDescent="0.3">
      <c r="A132" s="8" t="str">
        <f>Table1[[#This Row],[Contactgegevens_Naam_First]]&amp;" "&amp;Table1[[#This Row],[Contactgegevens_Naam_Last]]</f>
        <v>Loïc Van Quickenborne</v>
      </c>
      <c r="B132" s="8" t="s">
        <v>475</v>
      </c>
      <c r="C132" s="8" t="s">
        <v>476</v>
      </c>
      <c r="D132" s="8" t="s">
        <v>208</v>
      </c>
    </row>
    <row r="133" spans="1:4" s="8" customFormat="1" x14ac:dyDescent="0.3">
      <c r="A133" s="8" t="str">
        <f>Table1[[#This Row],[Contactgegevens_Naam_First]]&amp;" "&amp;Table1[[#This Row],[Contactgegevens_Naam_Last]]</f>
        <v>Luc Vanroye</v>
      </c>
      <c r="B133" s="8" t="s">
        <v>478</v>
      </c>
      <c r="C133" s="8" t="s">
        <v>479</v>
      </c>
      <c r="D133" s="9" t="s">
        <v>480</v>
      </c>
    </row>
    <row r="134" spans="1:4" s="8" customFormat="1" x14ac:dyDescent="0.3">
      <c r="A134" s="8" t="str">
        <f>Table1[[#This Row],[Contactgegevens_Naam_First]]&amp;" "&amp;Table1[[#This Row],[Contactgegevens_Naam_Last]]</f>
        <v>Maarten Durie</v>
      </c>
      <c r="B134" s="8" t="s">
        <v>481</v>
      </c>
      <c r="C134" s="8" t="s">
        <v>483</v>
      </c>
      <c r="D134" s="8" t="s">
        <v>484</v>
      </c>
    </row>
    <row r="135" spans="1:4" s="8" customFormat="1" x14ac:dyDescent="0.3">
      <c r="A135" s="8" t="str">
        <f>Table1[[#This Row],[Contactgegevens_Naam_First]]&amp;" "&amp;Table1[[#This Row],[Contactgegevens_Naam_Last]]</f>
        <v>Maarten Lambrechts</v>
      </c>
      <c r="B135" s="8" t="s">
        <v>481</v>
      </c>
      <c r="C135" s="8" t="s">
        <v>486</v>
      </c>
      <c r="D135" s="8" t="s">
        <v>487</v>
      </c>
    </row>
    <row r="136" spans="1:4" s="8" customFormat="1" x14ac:dyDescent="0.3">
      <c r="A136" s="8" t="str">
        <f>Table1[[#This Row],[Contactgegevens_Naam_First]]&amp;" "&amp;Table1[[#This Row],[Contactgegevens_Naam_Last]]</f>
        <v>Magera Paul</v>
      </c>
      <c r="B136" s="8" t="s">
        <v>488</v>
      </c>
      <c r="C136" s="8" t="s">
        <v>489</v>
      </c>
      <c r="D136" s="8" t="s">
        <v>490</v>
      </c>
    </row>
    <row r="137" spans="1:4" s="8" customFormat="1" x14ac:dyDescent="0.3">
      <c r="A137" s="8" t="str">
        <f>Table1[[#This Row],[Contactgegevens_Naam_First]]&amp;" "&amp;Table1[[#This Row],[Contactgegevens_Naam_Last]]</f>
        <v>Maja Simac</v>
      </c>
      <c r="B137" s="8" t="s">
        <v>492</v>
      </c>
      <c r="C137" s="8" t="s">
        <v>493</v>
      </c>
      <c r="D137" s="8" t="s">
        <v>494</v>
      </c>
    </row>
    <row r="138" spans="1:4" s="8" customFormat="1" x14ac:dyDescent="0.3">
      <c r="A138" s="8" t="str">
        <f>Table1[[#This Row],[Contactgegevens_Naam_First]]&amp;" "&amp;Table1[[#This Row],[Contactgegevens_Naam_Last]]</f>
        <v>Marc Dillen</v>
      </c>
      <c r="B138" s="8" t="s">
        <v>496</v>
      </c>
      <c r="C138" s="8" t="s">
        <v>497</v>
      </c>
      <c r="D138" s="8" t="s">
        <v>70</v>
      </c>
    </row>
    <row r="139" spans="1:4" s="8" customFormat="1" x14ac:dyDescent="0.3">
      <c r="A139" s="8" t="str">
        <f>Table1[[#This Row],[Contactgegevens_Naam_First]]&amp;" "&amp;Table1[[#This Row],[Contactgegevens_Naam_Last]]</f>
        <v>Margaux Lespagnard</v>
      </c>
      <c r="B139" s="8" t="s">
        <v>137</v>
      </c>
      <c r="C139" s="8" t="s">
        <v>138</v>
      </c>
      <c r="D139" s="9" t="s">
        <v>139</v>
      </c>
    </row>
    <row r="140" spans="1:4" s="8" customFormat="1" x14ac:dyDescent="0.3">
      <c r="A140" s="8" t="str">
        <f>Table1[[#This Row],[Contactgegevens_Naam_First]]&amp;" "&amp;Table1[[#This Row],[Contactgegevens_Naam_Last]]</f>
        <v>Marie Van Sint Jan</v>
      </c>
      <c r="B140" s="8" t="s">
        <v>498</v>
      </c>
      <c r="C140" s="8" t="s">
        <v>499</v>
      </c>
      <c r="D140" s="9" t="s">
        <v>500</v>
      </c>
    </row>
    <row r="141" spans="1:4" s="8" customFormat="1" x14ac:dyDescent="0.3">
      <c r="A141" s="8" t="str">
        <f>Table1[[#This Row],[Contactgegevens_Naam_First]]&amp;" "&amp;Table1[[#This Row],[Contactgegevens_Naam_Last]]</f>
        <v>Marieke Franck</v>
      </c>
      <c r="B141" s="8" t="s">
        <v>501</v>
      </c>
      <c r="C141" s="8" t="s">
        <v>502</v>
      </c>
      <c r="D141" s="8" t="s">
        <v>503</v>
      </c>
    </row>
    <row r="142" spans="1:4" s="8" customFormat="1" x14ac:dyDescent="0.3">
      <c r="A142" s="8" t="str">
        <f>Table1[[#This Row],[Contactgegevens_Naam_First]]&amp;" "&amp;Table1[[#This Row],[Contactgegevens_Naam_Last]]</f>
        <v>Marijke Rymenants</v>
      </c>
      <c r="B142" s="8" t="s">
        <v>505</v>
      </c>
      <c r="C142" s="8" t="s">
        <v>506</v>
      </c>
      <c r="D142" s="8" t="s">
        <v>507</v>
      </c>
    </row>
    <row r="143" spans="1:4" s="8" customFormat="1" x14ac:dyDescent="0.3">
      <c r="A143" s="8" t="str">
        <f>Table1[[#This Row],[Contactgegevens_Naam_First]]&amp;" "&amp;Table1[[#This Row],[Contactgegevens_Naam_Last]]</f>
        <v>Mark De Colvenaer</v>
      </c>
      <c r="B143" s="8" t="s">
        <v>509</v>
      </c>
      <c r="C143" s="8" t="s">
        <v>510</v>
      </c>
      <c r="D143" s="8" t="s">
        <v>511</v>
      </c>
    </row>
    <row r="144" spans="1:4" s="8" customFormat="1" x14ac:dyDescent="0.3">
      <c r="A144" s="8" t="str">
        <f>Table1[[#This Row],[Contactgegevens_Naam_First]]&amp;" "&amp;Table1[[#This Row],[Contactgegevens_Naam_Last]]</f>
        <v>Martha Vandermaesen</v>
      </c>
      <c r="B144" s="8" t="s">
        <v>513</v>
      </c>
      <c r="C144" s="8" t="s">
        <v>514</v>
      </c>
      <c r="D144" s="8" t="s">
        <v>515</v>
      </c>
    </row>
    <row r="145" spans="1:4" s="8" customFormat="1" x14ac:dyDescent="0.3">
      <c r="A145" s="8" t="str">
        <f>Table1[[#This Row],[Contactgegevens_Naam_First]]&amp;" "&amp;Table1[[#This Row],[Contactgegevens_Naam_Last]]</f>
        <v>Martijn Helsen</v>
      </c>
      <c r="B145" s="8" t="s">
        <v>516</v>
      </c>
      <c r="C145" s="8" t="s">
        <v>517</v>
      </c>
      <c r="D145" s="8" t="s">
        <v>283</v>
      </c>
    </row>
    <row r="146" spans="1:4" s="8" customFormat="1" x14ac:dyDescent="0.3">
      <c r="A146" s="8" t="str">
        <f>Table1[[#This Row],[Contactgegevens_Naam_First]]&amp;" "&amp;Table1[[#This Row],[Contactgegevens_Naam_Last]]</f>
        <v>Mathieu Bayart</v>
      </c>
      <c r="B146" s="8" t="s">
        <v>519</v>
      </c>
      <c r="C146" s="8" t="s">
        <v>520</v>
      </c>
      <c r="D146" s="8" t="s">
        <v>521</v>
      </c>
    </row>
    <row r="147" spans="1:4" s="8" customFormat="1" x14ac:dyDescent="0.3">
      <c r="A147" s="8" t="str">
        <f>Table1[[#This Row],[Contactgegevens_Naam_First]]&amp;" "&amp;Table1[[#This Row],[Contactgegevens_Naam_Last]]</f>
        <v>Mathijs Desiere</v>
      </c>
      <c r="B147" s="8" t="s">
        <v>522</v>
      </c>
      <c r="C147" s="8" t="s">
        <v>523</v>
      </c>
      <c r="D147" s="8" t="s">
        <v>524</v>
      </c>
    </row>
    <row r="148" spans="1:4" s="8" customFormat="1" x14ac:dyDescent="0.3">
      <c r="A148" s="8" t="str">
        <f>Table1[[#This Row],[Contactgegevens_Naam_First]]&amp;" "&amp;Table1[[#This Row],[Contactgegevens_Naam_Last]]</f>
        <v>Mattias Vanderstraeten</v>
      </c>
      <c r="B148" s="8" t="s">
        <v>526</v>
      </c>
      <c r="C148" s="8" t="s">
        <v>527</v>
      </c>
      <c r="D148" s="8" t="s">
        <v>528</v>
      </c>
    </row>
    <row r="149" spans="1:4" s="8" customFormat="1" x14ac:dyDescent="0.3">
      <c r="A149" s="8" t="str">
        <f>Table1[[#This Row],[Contactgegevens_Naam_First]]&amp;" "&amp;Table1[[#This Row],[Contactgegevens_Naam_Last]]</f>
        <v>Melissa Lambrecht</v>
      </c>
      <c r="B149" s="8" t="s">
        <v>529</v>
      </c>
      <c r="C149" s="8" t="s">
        <v>530</v>
      </c>
      <c r="D149" s="8" t="s">
        <v>531</v>
      </c>
    </row>
    <row r="150" spans="1:4" s="8" customFormat="1" x14ac:dyDescent="0.3">
      <c r="A150" s="8" t="str">
        <f>Table1[[#This Row],[Contactgegevens_Naam_First]]&amp;" "&amp;Table1[[#This Row],[Contactgegevens_Naam_Last]]</f>
        <v>Michael Moradiellos</v>
      </c>
      <c r="B150" s="8" t="s">
        <v>533</v>
      </c>
      <c r="C150" s="8" t="s">
        <v>534</v>
      </c>
      <c r="D150" s="8" t="s">
        <v>535</v>
      </c>
    </row>
    <row r="151" spans="1:4" s="8" customFormat="1" x14ac:dyDescent="0.3">
      <c r="A151" s="8" t="str">
        <f>Table1[[#This Row],[Contactgegevens_Naam_First]]&amp;" "&amp;Table1[[#This Row],[Contactgegevens_Naam_Last]]</f>
        <v>Michael Vermeiren</v>
      </c>
      <c r="B151" s="8" t="s">
        <v>533</v>
      </c>
      <c r="C151" s="8" t="s">
        <v>536</v>
      </c>
      <c r="D151" s="8" t="s">
        <v>537</v>
      </c>
    </row>
    <row r="152" spans="1:4" s="8" customFormat="1" x14ac:dyDescent="0.3">
      <c r="A152" s="8" t="str">
        <f>Table1[[#This Row],[Contactgegevens_Naam_First]]&amp;" "&amp;Table1[[#This Row],[Contactgegevens_Naam_Last]]</f>
        <v>Mieke Vandenbroucke</v>
      </c>
      <c r="B152" s="8" t="s">
        <v>539</v>
      </c>
      <c r="C152" s="8" t="s">
        <v>540</v>
      </c>
      <c r="D152" s="8" t="s">
        <v>541</v>
      </c>
    </row>
    <row r="153" spans="1:4" s="8" customFormat="1" x14ac:dyDescent="0.3">
      <c r="A153" s="8" t="str">
        <f>Table1[[#This Row],[Contactgegevens_Naam_First]]&amp;" "&amp;Table1[[#This Row],[Contactgegevens_Naam_Last]]</f>
        <v>Namjoo Schefer</v>
      </c>
      <c r="B153" s="8" t="s">
        <v>542</v>
      </c>
      <c r="C153" s="8" t="s">
        <v>543</v>
      </c>
      <c r="D153" s="8" t="s">
        <v>544</v>
      </c>
    </row>
    <row r="154" spans="1:4" s="8" customFormat="1" x14ac:dyDescent="0.3">
      <c r="A154" s="8" t="str">
        <f>Table1[[#This Row],[Contactgegevens_Naam_First]]&amp;" "&amp;Table1[[#This Row],[Contactgegevens_Naam_Last]]</f>
        <v>Nanette Huysmans</v>
      </c>
      <c r="B154" s="8" t="s">
        <v>546</v>
      </c>
      <c r="C154" s="8" t="s">
        <v>547</v>
      </c>
      <c r="D154" s="8" t="s">
        <v>393</v>
      </c>
    </row>
    <row r="155" spans="1:4" s="8" customFormat="1" x14ac:dyDescent="0.3">
      <c r="A155" s="8" t="str">
        <f>Table1[[#This Row],[Contactgegevens_Naam_First]]&amp;" "&amp;Table1[[#This Row],[Contactgegevens_Naam_Last]]</f>
        <v>Nathalie Cogghe</v>
      </c>
      <c r="B155" s="8" t="s">
        <v>549</v>
      </c>
      <c r="C155" s="8" t="s">
        <v>550</v>
      </c>
      <c r="D155" s="8" t="s">
        <v>551</v>
      </c>
    </row>
    <row r="156" spans="1:4" s="8" customFormat="1" x14ac:dyDescent="0.3">
      <c r="A156" s="8" t="str">
        <f>Table1[[#This Row],[Contactgegevens_Naam_First]]&amp;" "&amp;Table1[[#This Row],[Contactgegevens_Naam_Last]]</f>
        <v>Nathalie Leysen</v>
      </c>
      <c r="B156" s="8" t="s">
        <v>549</v>
      </c>
      <c r="C156" s="8" t="s">
        <v>553</v>
      </c>
    </row>
    <row r="157" spans="1:4" s="8" customFormat="1" x14ac:dyDescent="0.3">
      <c r="A157" s="8" t="str">
        <f>Table1[[#This Row],[Contactgegevens_Naam_First]]&amp;" "&amp;Table1[[#This Row],[Contactgegevens_Naam_Last]]</f>
        <v>Nele De Smet</v>
      </c>
      <c r="B157" s="8" t="s">
        <v>555</v>
      </c>
      <c r="C157" s="8" t="s">
        <v>556</v>
      </c>
      <c r="D157" s="8" t="s">
        <v>557</v>
      </c>
    </row>
    <row r="158" spans="1:4" s="8" customFormat="1" x14ac:dyDescent="0.3">
      <c r="A158" s="8" t="str">
        <f>Table1[[#This Row],[Contactgegevens_Naam_First]]&amp;" "&amp;Table1[[#This Row],[Contactgegevens_Naam_Last]]</f>
        <v>Nele Van Steenberge</v>
      </c>
      <c r="B158" s="8" t="s">
        <v>555</v>
      </c>
      <c r="C158" s="8" t="s">
        <v>559</v>
      </c>
      <c r="D158" s="8" t="s">
        <v>208</v>
      </c>
    </row>
    <row r="159" spans="1:4" s="8" customFormat="1" x14ac:dyDescent="0.3">
      <c r="A159" s="8" t="str">
        <f>Table1[[#This Row],[Contactgegevens_Naam_First]]&amp;" "&amp;Table1[[#This Row],[Contactgegevens_Naam_Last]]</f>
        <v>Nicolas Delannoy</v>
      </c>
      <c r="B159" s="8" t="s">
        <v>561</v>
      </c>
      <c r="C159" s="8" t="s">
        <v>562</v>
      </c>
      <c r="D159" s="8" t="s">
        <v>563</v>
      </c>
    </row>
    <row r="160" spans="1:4" s="8" customFormat="1" x14ac:dyDescent="0.3">
      <c r="A160" s="8" t="str">
        <f>Table1[[#This Row],[Contactgegevens_Naam_First]]&amp;" "&amp;Table1[[#This Row],[Contactgegevens_Naam_Last]]</f>
        <v>Niki Cauberg</v>
      </c>
      <c r="B160" s="8" t="s">
        <v>565</v>
      </c>
      <c r="C160" s="8" t="s">
        <v>566</v>
      </c>
      <c r="D160" s="8" t="s">
        <v>52</v>
      </c>
    </row>
    <row r="161" spans="1:4" s="8" customFormat="1" x14ac:dyDescent="0.3">
      <c r="A161" s="8" t="s">
        <v>1198</v>
      </c>
    </row>
    <row r="162" spans="1:4" s="8" customFormat="1" x14ac:dyDescent="0.3">
      <c r="A162" s="8" t="str">
        <f>Table1[[#This Row],[Contactgegevens_Naam_First]]&amp;" "&amp;Table1[[#This Row],[Contactgegevens_Naam_Last]]</f>
        <v>Ouchy Van Loo</v>
      </c>
      <c r="B162" s="8" t="s">
        <v>567</v>
      </c>
      <c r="C162" s="8" t="s">
        <v>568</v>
      </c>
      <c r="D162" s="8" t="s">
        <v>569</v>
      </c>
    </row>
    <row r="163" spans="1:4" s="8" customFormat="1" x14ac:dyDescent="0.3">
      <c r="A163" s="8" t="str">
        <f>Table1[[#This Row],[Contactgegevens_Naam_First]]&amp;" "&amp;Table1[[#This Row],[Contactgegevens_Naam_Last]]</f>
        <v>Pascal Mallien</v>
      </c>
      <c r="B163" s="8" t="s">
        <v>571</v>
      </c>
      <c r="C163" s="8" t="s">
        <v>572</v>
      </c>
      <c r="D163" s="8" t="s">
        <v>573</v>
      </c>
    </row>
    <row r="164" spans="1:4" s="8" customFormat="1" x14ac:dyDescent="0.3">
      <c r="A164" s="8" t="str">
        <f>Table1[[#This Row],[Contactgegevens_Naam_First]]&amp;" "&amp;Table1[[#This Row],[Contactgegevens_Naam_Last]]</f>
        <v>Peter Impe</v>
      </c>
      <c r="B164" s="8" t="s">
        <v>575</v>
      </c>
      <c r="C164" s="8" t="s">
        <v>576</v>
      </c>
      <c r="D164" s="8" t="s">
        <v>577</v>
      </c>
    </row>
    <row r="165" spans="1:4" s="8" customFormat="1" x14ac:dyDescent="0.3">
      <c r="A165" s="8" t="str">
        <f>Table1[[#This Row],[Contactgegevens_Naam_First]]&amp;" "&amp;Table1[[#This Row],[Contactgegevens_Naam_Last]]</f>
        <v>Peter Poelmans</v>
      </c>
      <c r="B165" s="8" t="s">
        <v>575</v>
      </c>
      <c r="C165" s="8" t="s">
        <v>579</v>
      </c>
      <c r="D165" s="8" t="s">
        <v>580</v>
      </c>
    </row>
    <row r="166" spans="1:4" s="8" customFormat="1" x14ac:dyDescent="0.3">
      <c r="A166" s="8" t="str">
        <f>Table1[[#This Row],[Contactgegevens_Naam_First]]&amp;" "&amp;Table1[[#This Row],[Contactgegevens_Naam_Last]]</f>
        <v>Petra Deschacht</v>
      </c>
      <c r="B166" s="8" t="s">
        <v>582</v>
      </c>
      <c r="C166" s="8" t="s">
        <v>583</v>
      </c>
      <c r="D166" s="8" t="s">
        <v>342</v>
      </c>
    </row>
    <row r="167" spans="1:4" s="8" customFormat="1" x14ac:dyDescent="0.3">
      <c r="A167" s="8" t="str">
        <f>Table1[[#This Row],[Contactgegevens_Naam_First]]&amp;" "&amp;Table1[[#This Row],[Contactgegevens_Naam_Last]]</f>
        <v>Philip Bogaert</v>
      </c>
      <c r="B167" s="8" t="s">
        <v>585</v>
      </c>
      <c r="C167" s="8" t="s">
        <v>430</v>
      </c>
      <c r="D167" s="8" t="s">
        <v>586</v>
      </c>
    </row>
    <row r="168" spans="1:4" s="8" customFormat="1" x14ac:dyDescent="0.3">
      <c r="A168" s="8" t="str">
        <f>Table1[[#This Row],[Contactgegevens_Naam_First]]&amp;" "&amp;Table1[[#This Row],[Contactgegevens_Naam_Last]]</f>
        <v>Philippe Van De Velde</v>
      </c>
      <c r="B168" s="8" t="s">
        <v>588</v>
      </c>
      <c r="C168" s="8" t="s">
        <v>589</v>
      </c>
      <c r="D168" s="8" t="s">
        <v>60</v>
      </c>
    </row>
    <row r="169" spans="1:4" s="8" customFormat="1" x14ac:dyDescent="0.3">
      <c r="A169" s="8" t="str">
        <f>Table1[[#This Row],[Contactgegevens_Naam_First]]&amp;" "&amp;Table1[[#This Row],[Contactgegevens_Naam_Last]]</f>
        <v>Pieter D'haeseleer</v>
      </c>
      <c r="B169" s="8" t="s">
        <v>591</v>
      </c>
      <c r="C169" s="8" t="s">
        <v>775</v>
      </c>
      <c r="D169" s="8" t="s">
        <v>776</v>
      </c>
    </row>
    <row r="170" spans="1:4" s="8" customFormat="1" x14ac:dyDescent="0.3">
      <c r="A170" s="8" t="str">
        <f>Table1[[#This Row],[Contactgegevens_Naam_First]]&amp;" "&amp;Table1[[#This Row],[Contactgegevens_Naam_Last]]</f>
        <v>Pieter Keppens</v>
      </c>
      <c r="B170" s="8" t="s">
        <v>591</v>
      </c>
      <c r="C170" s="8" t="s">
        <v>592</v>
      </c>
      <c r="D170" s="8" t="s">
        <v>593</v>
      </c>
    </row>
    <row r="171" spans="1:4" s="8" customFormat="1" x14ac:dyDescent="0.3">
      <c r="A171" s="8" t="str">
        <f>Table1[[#This Row],[Contactgegevens_Naam_First]]&amp;" "&amp;Table1[[#This Row],[Contactgegevens_Naam_Last]]</f>
        <v>Pieter Van Laere</v>
      </c>
      <c r="B171" s="8" t="s">
        <v>591</v>
      </c>
      <c r="C171" s="8" t="s">
        <v>595</v>
      </c>
      <c r="D171" s="8" t="s">
        <v>596</v>
      </c>
    </row>
    <row r="172" spans="1:4" s="8" customFormat="1" x14ac:dyDescent="0.3">
      <c r="A172" s="8" t="str">
        <f>Table1[[#This Row],[Contactgegevens_Naam_First]]&amp;" "&amp;Table1[[#This Row],[Contactgegevens_Naam_Last]]</f>
        <v>Pieter Verfaillie</v>
      </c>
      <c r="B172" s="8" t="s">
        <v>591</v>
      </c>
      <c r="C172" s="8" t="s">
        <v>597</v>
      </c>
      <c r="D172" s="8" t="s">
        <v>598</v>
      </c>
    </row>
    <row r="173" spans="1:4" s="8" customFormat="1" x14ac:dyDescent="0.3">
      <c r="A173" s="8" t="str">
        <f>Table1[[#This Row],[Contactgegevens_Naam_First]]&amp;" "&amp;Table1[[#This Row],[Contactgegevens_Naam_Last]]</f>
        <v>Pieter-Jan Van De Velde</v>
      </c>
      <c r="B173" s="8" t="s">
        <v>600</v>
      </c>
      <c r="C173" s="8" t="s">
        <v>589</v>
      </c>
      <c r="D173" s="8" t="s">
        <v>601</v>
      </c>
    </row>
    <row r="174" spans="1:4" s="8" customFormat="1" x14ac:dyDescent="0.3">
      <c r="A174" s="8" t="str">
        <f>Table1[[#This Row],[Contactgegevens_Naam_First]]&amp;" "&amp;Table1[[#This Row],[Contactgegevens_Naam_Last]]</f>
        <v>Raphael Beaumond</v>
      </c>
      <c r="B174" s="8" t="s">
        <v>603</v>
      </c>
      <c r="C174" s="8" t="s">
        <v>604</v>
      </c>
      <c r="D174" s="8" t="s">
        <v>605</v>
      </c>
    </row>
    <row r="175" spans="1:4" s="8" customFormat="1" x14ac:dyDescent="0.3">
      <c r="A175" s="8" t="str">
        <f>Table1[[#This Row],[Contactgegevens_Naam_First]]&amp;" "&amp;Table1[[#This Row],[Contactgegevens_Naam_Last]]</f>
        <v>Rein Dessers</v>
      </c>
      <c r="B175" s="8" t="s">
        <v>607</v>
      </c>
      <c r="C175" s="8" t="s">
        <v>608</v>
      </c>
      <c r="D175" s="8" t="s">
        <v>609</v>
      </c>
    </row>
    <row r="176" spans="1:4" s="8" customFormat="1" x14ac:dyDescent="0.3">
      <c r="A176" s="8" t="str">
        <f>Table1[[#This Row],[Contactgegevens_Naam_First]]&amp;" "&amp;Table1[[#This Row],[Contactgegevens_Naam_Last]]</f>
        <v>Rens De Coensel</v>
      </c>
      <c r="B176" s="8" t="s">
        <v>611</v>
      </c>
      <c r="C176" s="8" t="s">
        <v>612</v>
      </c>
      <c r="D176" s="8" t="s">
        <v>613</v>
      </c>
    </row>
    <row r="177" spans="1:4" s="8" customFormat="1" x14ac:dyDescent="0.3">
      <c r="A177" s="8" t="str">
        <f>Table1[[#This Row],[Contactgegevens_Naam_First]]&amp;" "&amp;Table1[[#This Row],[Contactgegevens_Naam_Last]]</f>
        <v>Riet Van De Velde</v>
      </c>
      <c r="B177" s="8" t="s">
        <v>615</v>
      </c>
      <c r="C177" s="8" t="s">
        <v>589</v>
      </c>
      <c r="D177" s="8" t="s">
        <v>616</v>
      </c>
    </row>
    <row r="178" spans="1:4" s="8" customFormat="1" x14ac:dyDescent="0.3">
      <c r="A178" s="8" t="str">
        <f>Table1[[#This Row],[Contactgegevens_Naam_First]]&amp;" "&amp;Table1[[#This Row],[Contactgegevens_Naam_Last]]</f>
        <v>Rik Neven</v>
      </c>
      <c r="B178" s="8" t="s">
        <v>618</v>
      </c>
      <c r="C178" s="8" t="s">
        <v>619</v>
      </c>
      <c r="D178" s="8" t="s">
        <v>1203</v>
      </c>
    </row>
    <row r="179" spans="1:4" s="8" customFormat="1" x14ac:dyDescent="0.3">
      <c r="A179" s="8" t="str">
        <f>Table1[[#This Row],[Contactgegevens_Naam_First]]&amp;" "&amp;Table1[[#This Row],[Contactgegevens_Naam_Last]]</f>
        <v>Rob Cornelissen</v>
      </c>
      <c r="B179" s="8" t="s">
        <v>621</v>
      </c>
      <c r="C179" s="8" t="s">
        <v>622</v>
      </c>
      <c r="D179" s="8" t="s">
        <v>623</v>
      </c>
    </row>
    <row r="180" spans="1:4" s="8" customFormat="1" x14ac:dyDescent="0.3">
      <c r="A180" s="8" t="str">
        <f>Table1[[#This Row],[Contactgegevens_Naam_First]]&amp;" "&amp;Table1[[#This Row],[Contactgegevens_Naam_Last]]</f>
        <v>Robbe Van Gorp</v>
      </c>
      <c r="B180" s="8" t="s">
        <v>625</v>
      </c>
      <c r="C180" s="8" t="s">
        <v>626</v>
      </c>
      <c r="D180" s="8" t="s">
        <v>627</v>
      </c>
    </row>
    <row r="181" spans="1:4" s="8" customFormat="1" x14ac:dyDescent="0.3">
      <c r="A181" s="8" t="str">
        <f>Table1[[#This Row],[Contactgegevens_Naam_First]]&amp;" "&amp;Table1[[#This Row],[Contactgegevens_Naam_Last]]</f>
        <v>Roel Van Den Bergh</v>
      </c>
      <c r="B181" s="8" t="s">
        <v>629</v>
      </c>
      <c r="C181" s="8" t="s">
        <v>630</v>
      </c>
      <c r="D181" s="8" t="s">
        <v>631</v>
      </c>
    </row>
    <row r="182" spans="1:4" s="8" customFormat="1" x14ac:dyDescent="0.3">
      <c r="A182" s="8" t="str">
        <f>Table1[[#This Row],[Contactgegevens_Naam_First]]&amp;" "&amp;Table1[[#This Row],[Contactgegevens_Naam_Last]]</f>
        <v>Ruben Braeken</v>
      </c>
      <c r="B182" s="8" t="s">
        <v>633</v>
      </c>
      <c r="C182" s="8" t="s">
        <v>634</v>
      </c>
      <c r="D182" s="8" t="s">
        <v>635</v>
      </c>
    </row>
    <row r="183" spans="1:4" s="8" customFormat="1" x14ac:dyDescent="0.3">
      <c r="A183" s="8" t="str">
        <f>Table1[[#This Row],[Contactgegevens_Naam_First]]&amp;" "&amp;Table1[[#This Row],[Contactgegevens_Naam_Last]]</f>
        <v>Rudy Janssens</v>
      </c>
      <c r="B183" s="8" t="s">
        <v>637</v>
      </c>
      <c r="C183" s="8" t="s">
        <v>638</v>
      </c>
      <c r="D183" s="8" t="s">
        <v>639</v>
      </c>
    </row>
    <row r="184" spans="1:4" s="8" customFormat="1" x14ac:dyDescent="0.3">
      <c r="A184" s="8" t="str">
        <f>Table1[[#This Row],[Contactgegevens_Naam_First]]&amp;" "&amp;Table1[[#This Row],[Contactgegevens_Naam_Last]]</f>
        <v>Saartje Boutsen</v>
      </c>
      <c r="B184" s="8" t="s">
        <v>641</v>
      </c>
      <c r="C184" s="8" t="s">
        <v>642</v>
      </c>
      <c r="D184" s="8" t="s">
        <v>643</v>
      </c>
    </row>
    <row r="185" spans="1:4" s="8" customFormat="1" x14ac:dyDescent="0.3">
      <c r="A185" s="8" t="str">
        <f>Table1[[#This Row],[Contactgegevens_Naam_First]]&amp;" "&amp;Table1[[#This Row],[Contactgegevens_Naam_Last]]</f>
        <v>Sabrina Linders</v>
      </c>
      <c r="B185" s="8" t="s">
        <v>645</v>
      </c>
      <c r="C185" s="8" t="s">
        <v>646</v>
      </c>
      <c r="D185" s="8" t="s">
        <v>647</v>
      </c>
    </row>
    <row r="186" spans="1:4" s="8" customFormat="1" x14ac:dyDescent="0.3">
      <c r="A186" s="8" t="str">
        <f>Table1[[#This Row],[Contactgegevens_Naam_First]]&amp;" "&amp;Table1[[#This Row],[Contactgegevens_Naam_Last]]</f>
        <v>Sander De Boever</v>
      </c>
      <c r="B186" s="8" t="s">
        <v>649</v>
      </c>
      <c r="C186" s="8" t="s">
        <v>650</v>
      </c>
      <c r="D186" s="8" t="s">
        <v>651</v>
      </c>
    </row>
    <row r="187" spans="1:4" s="8" customFormat="1" x14ac:dyDescent="0.3">
      <c r="A187" s="8" t="str">
        <f>Table1[[#This Row],[Contactgegevens_Naam_First]]&amp;" "&amp;Table1[[#This Row],[Contactgegevens_Naam_Last]]</f>
        <v>Sandra Pelkmans</v>
      </c>
      <c r="B187" s="8" t="s">
        <v>653</v>
      </c>
      <c r="C187" s="8" t="s">
        <v>654</v>
      </c>
      <c r="D187" s="8" t="s">
        <v>655</v>
      </c>
    </row>
    <row r="188" spans="1:4" s="8" customFormat="1" x14ac:dyDescent="0.3">
      <c r="A188" s="8" t="s">
        <v>1195</v>
      </c>
    </row>
    <row r="189" spans="1:4" s="8" customFormat="1" x14ac:dyDescent="0.3">
      <c r="A189" s="8" t="str">
        <f>Table1[[#This Row],[Contactgegevens_Naam_First]]&amp;" "&amp;Table1[[#This Row],[Contactgegevens_Naam_Last]]</f>
        <v>Serge Schiettecatte</v>
      </c>
      <c r="B189" s="8" t="s">
        <v>657</v>
      </c>
      <c r="C189" s="8" t="s">
        <v>658</v>
      </c>
      <c r="D189" s="8" t="s">
        <v>659</v>
      </c>
    </row>
    <row r="190" spans="1:4" s="8" customFormat="1" x14ac:dyDescent="0.3">
      <c r="A190" s="8" t="str">
        <f>Table1[[#This Row],[Contactgegevens_Naam_First]]&amp;" "&amp;Table1[[#This Row],[Contactgegevens_Naam_Last]]</f>
        <v>Sien Cornillie</v>
      </c>
      <c r="B190" s="8" t="s">
        <v>661</v>
      </c>
      <c r="C190" s="8" t="s">
        <v>662</v>
      </c>
      <c r="D190" s="8" t="s">
        <v>663</v>
      </c>
    </row>
    <row r="191" spans="1:4" s="8" customFormat="1" x14ac:dyDescent="0.3">
      <c r="A191" s="8" t="str">
        <f>Table1[[#This Row],[Contactgegevens_Naam_First]]&amp;" "&amp;Table1[[#This Row],[Contactgegevens_Naam_Last]]</f>
        <v>Simon Maillet</v>
      </c>
      <c r="B191" s="8" t="s">
        <v>665</v>
      </c>
      <c r="C191" s="8" t="s">
        <v>666</v>
      </c>
      <c r="D191" s="8" t="s">
        <v>667</v>
      </c>
    </row>
    <row r="192" spans="1:4" s="8" customFormat="1" x14ac:dyDescent="0.3">
      <c r="A192" s="8" t="str">
        <f>Table1[[#This Row],[Contactgegevens_Naam_First]]&amp;" "&amp;Table1[[#This Row],[Contactgegevens_Naam_Last]]</f>
        <v>Simon Scharlaken</v>
      </c>
      <c r="B192" s="8" t="s">
        <v>665</v>
      </c>
      <c r="C192" s="8" t="s">
        <v>670</v>
      </c>
      <c r="D192" s="8" t="s">
        <v>671</v>
      </c>
    </row>
    <row r="193" spans="1:4" s="8" customFormat="1" x14ac:dyDescent="0.3">
      <c r="A193" s="8" t="str">
        <f>Table1[[#This Row],[Contactgegevens_Naam_First]]&amp;" "&amp;Table1[[#This Row],[Contactgegevens_Naam_Last]]</f>
        <v>Sofie Borré</v>
      </c>
      <c r="B193" s="8" t="s">
        <v>673</v>
      </c>
      <c r="C193" s="8" t="s">
        <v>674</v>
      </c>
      <c r="D193" s="8" t="s">
        <v>1204</v>
      </c>
    </row>
    <row r="194" spans="1:4" s="8" customFormat="1" x14ac:dyDescent="0.3">
      <c r="A194" s="8" t="s">
        <v>1196</v>
      </c>
    </row>
    <row r="195" spans="1:4" s="8" customFormat="1" x14ac:dyDescent="0.3">
      <c r="A195" s="8" t="str">
        <f>Table1[[#This Row],[Contactgegevens_Naam_First]]&amp;" "&amp;Table1[[#This Row],[Contactgegevens_Naam_Last]]</f>
        <v>Stefaan De Vlieghere</v>
      </c>
      <c r="B195" s="8" t="s">
        <v>676</v>
      </c>
      <c r="C195" s="8" t="s">
        <v>677</v>
      </c>
      <c r="D195" s="8" t="s">
        <v>115</v>
      </c>
    </row>
    <row r="196" spans="1:4" s="8" customFormat="1" x14ac:dyDescent="0.3">
      <c r="A196" s="8" t="str">
        <f>Table1[[#This Row],[Contactgegevens_Naam_First]]&amp;" "&amp;Table1[[#This Row],[Contactgegevens_Naam_Last]]</f>
        <v>Stefaan Vandorpe</v>
      </c>
      <c r="B196" s="8" t="s">
        <v>676</v>
      </c>
      <c r="C196" s="8" t="s">
        <v>679</v>
      </c>
      <c r="D196" s="8" t="s">
        <v>680</v>
      </c>
    </row>
    <row r="197" spans="1:4" s="8" customFormat="1" x14ac:dyDescent="0.3">
      <c r="A197" s="8" t="str">
        <f>Table1[[#This Row],[Contactgegevens_Naam_First]]&amp;" "&amp;Table1[[#This Row],[Contactgegevens_Naam_Last]]</f>
        <v>Stefan Van Geenhoven</v>
      </c>
      <c r="B197" s="8" t="s">
        <v>682</v>
      </c>
      <c r="C197" s="8" t="s">
        <v>683</v>
      </c>
      <c r="D197" s="8" t="s">
        <v>60</v>
      </c>
    </row>
    <row r="198" spans="1:4" s="8" customFormat="1" x14ac:dyDescent="0.3">
      <c r="A198" s="8" t="str">
        <f>Table1[[#This Row],[Contactgegevens_Naam_First]]&amp;" "&amp;Table1[[#This Row],[Contactgegevens_Naam_Last]]</f>
        <v>Stephane Faignet</v>
      </c>
      <c r="B198" s="8" t="s">
        <v>684</v>
      </c>
      <c r="C198" s="8" t="s">
        <v>685</v>
      </c>
      <c r="D198" s="8" t="s">
        <v>222</v>
      </c>
    </row>
    <row r="199" spans="1:4" s="8" customFormat="1" x14ac:dyDescent="0.3">
      <c r="A199" s="8" t="str">
        <f>Table1[[#This Row],[Contactgegevens_Naam_First]]&amp;" "&amp;Table1[[#This Row],[Contactgegevens_Naam_Last]]</f>
        <v>Steurbaut Patrick</v>
      </c>
      <c r="B199" s="8" t="s">
        <v>687</v>
      </c>
      <c r="C199" s="8" t="s">
        <v>688</v>
      </c>
      <c r="D199" s="8" t="s">
        <v>689</v>
      </c>
    </row>
    <row r="200" spans="1:4" s="8" customFormat="1" x14ac:dyDescent="0.3">
      <c r="A200" s="8" t="str">
        <f>Table1[[#This Row],[Contactgegevens_Naam_First]]&amp;" "&amp;Table1[[#This Row],[Contactgegevens_Naam_Last]]</f>
        <v>Steven Betz</v>
      </c>
      <c r="B200" s="8" t="s">
        <v>691</v>
      </c>
      <c r="C200" s="8" t="s">
        <v>692</v>
      </c>
      <c r="D200" s="8" t="s">
        <v>693</v>
      </c>
    </row>
    <row r="201" spans="1:4" s="8" customFormat="1" x14ac:dyDescent="0.3">
      <c r="A201" s="8" t="str">
        <f>Table1[[#This Row],[Contactgegevens_Naam_First]]&amp;" "&amp;Table1[[#This Row],[Contactgegevens_Naam_Last]]</f>
        <v>Steven Maeyaert</v>
      </c>
      <c r="B201" s="8" t="s">
        <v>691</v>
      </c>
      <c r="C201" s="8" t="s">
        <v>695</v>
      </c>
      <c r="D201" s="8" t="s">
        <v>671</v>
      </c>
    </row>
    <row r="202" spans="1:4" s="8" customFormat="1" x14ac:dyDescent="0.3">
      <c r="A202" s="8" t="str">
        <f>Table1[[#This Row],[Contactgegevens_Naam_First]]&amp;" "&amp;Table1[[#This Row],[Contactgegevens_Naam_Last]]</f>
        <v>Stijn Braet</v>
      </c>
      <c r="B202" s="8" t="s">
        <v>697</v>
      </c>
      <c r="C202" s="8" t="s">
        <v>698</v>
      </c>
      <c r="D202" s="8" t="s">
        <v>371</v>
      </c>
    </row>
    <row r="203" spans="1:4" s="8" customFormat="1" x14ac:dyDescent="0.3">
      <c r="A203" s="8" t="str">
        <f>Table1[[#This Row],[Contactgegevens_Naam_First]]&amp;" "&amp;Table1[[#This Row],[Contactgegevens_Naam_Last]]</f>
        <v>Thibaut Gedik</v>
      </c>
      <c r="B203" s="8" t="s">
        <v>700</v>
      </c>
      <c r="C203" s="8" t="s">
        <v>701</v>
      </c>
      <c r="D203" s="8" t="s">
        <v>702</v>
      </c>
    </row>
    <row r="204" spans="1:4" s="8" customFormat="1" x14ac:dyDescent="0.3">
      <c r="A204" s="8" t="str">
        <f>Table1[[#This Row],[Contactgegevens_Naam_First]]&amp;" "&amp;Table1[[#This Row],[Contactgegevens_Naam_Last]]</f>
        <v>Thieme Engelborghs</v>
      </c>
      <c r="B204" s="8" t="s">
        <v>704</v>
      </c>
      <c r="C204" s="8" t="s">
        <v>705</v>
      </c>
    </row>
    <row r="205" spans="1:4" s="8" customFormat="1" x14ac:dyDescent="0.3">
      <c r="A205" s="8" t="str">
        <f>Table1[[#This Row],[Contactgegevens_Naam_First]]&amp;" "&amp;Table1[[#This Row],[Contactgegevens_Naam_Last]]</f>
        <v>Thierry Van Eekelen</v>
      </c>
      <c r="B205" s="8" t="s">
        <v>706</v>
      </c>
      <c r="C205" s="8" t="s">
        <v>707</v>
      </c>
      <c r="D205" s="8" t="s">
        <v>142</v>
      </c>
    </row>
    <row r="206" spans="1:4" s="8" customFormat="1" x14ac:dyDescent="0.3">
      <c r="A206" s="8" t="str">
        <f>Table1[[#This Row],[Contactgegevens_Naam_First]]&amp;" "&amp;Table1[[#This Row],[Contactgegevens_Naam_Last]]</f>
        <v>Thomas De Romagnoli</v>
      </c>
      <c r="B206" s="8" t="s">
        <v>709</v>
      </c>
      <c r="C206" s="8" t="s">
        <v>710</v>
      </c>
      <c r="D206" s="8" t="s">
        <v>293</v>
      </c>
    </row>
    <row r="207" spans="1:4" s="8" customFormat="1" x14ac:dyDescent="0.3">
      <c r="A207" s="8" t="str">
        <f>Table1[[#This Row],[Contactgegevens_Naam_First]]&amp;" "&amp;Table1[[#This Row],[Contactgegevens_Naam_Last]]</f>
        <v>Timothy De Raeve</v>
      </c>
      <c r="B207" s="8" t="s">
        <v>711</v>
      </c>
      <c r="C207" s="8" t="s">
        <v>712</v>
      </c>
      <c r="D207" s="8" t="s">
        <v>368</v>
      </c>
    </row>
    <row r="208" spans="1:4" s="8" customFormat="1" x14ac:dyDescent="0.3">
      <c r="A208" s="8" t="str">
        <f>Table1[[#This Row],[Contactgegevens_Naam_First]]&amp;" "&amp;Table1[[#This Row],[Contactgegevens_Naam_Last]]</f>
        <v>Tine Van De Kerckhove</v>
      </c>
      <c r="B208" s="8" t="s">
        <v>714</v>
      </c>
      <c r="C208" s="8" t="s">
        <v>715</v>
      </c>
      <c r="D208" s="8" t="s">
        <v>342</v>
      </c>
    </row>
    <row r="209" spans="1:4" s="8" customFormat="1" x14ac:dyDescent="0.3">
      <c r="A209" s="8" t="str">
        <f>Table1[[#This Row],[Contactgegevens_Naam_First]]&amp;" "&amp;Table1[[#This Row],[Contactgegevens_Naam_Last]]</f>
        <v>To De Bondt</v>
      </c>
      <c r="B209" s="8" t="s">
        <v>716</v>
      </c>
      <c r="C209" s="8" t="s">
        <v>717</v>
      </c>
      <c r="D209" s="8" t="s">
        <v>718</v>
      </c>
    </row>
    <row r="210" spans="1:4" s="8" customFormat="1" x14ac:dyDescent="0.3">
      <c r="A210" s="8" t="str">
        <f>Table1[[#This Row],[Contactgegevens_Naam_First]]&amp;" "&amp;Table1[[#This Row],[Contactgegevens_Naam_Last]]</f>
        <v>Tom Boydens</v>
      </c>
      <c r="B210" s="8" t="s">
        <v>720</v>
      </c>
      <c r="C210" s="8" t="s">
        <v>721</v>
      </c>
      <c r="D210" s="8" t="s">
        <v>321</v>
      </c>
    </row>
    <row r="211" spans="1:4" s="8" customFormat="1" x14ac:dyDescent="0.3">
      <c r="A211" s="8" t="str">
        <f>Table1[[#This Row],[Contactgegevens_Naam_First]]&amp;" "&amp;Table1[[#This Row],[Contactgegevens_Naam_Last]]</f>
        <v>Tom Petrs</v>
      </c>
      <c r="B211" s="8" t="s">
        <v>720</v>
      </c>
      <c r="C211" s="8" t="s">
        <v>723</v>
      </c>
      <c r="D211" s="8" t="s">
        <v>272</v>
      </c>
    </row>
    <row r="212" spans="1:4" s="8" customFormat="1" x14ac:dyDescent="0.3">
      <c r="A212" s="8" t="str">
        <f>Table1[[#This Row],[Contactgegevens_Naam_First]]&amp;" "&amp;Table1[[#This Row],[Contactgegevens_Naam_Last]]</f>
        <v>Tom Philips</v>
      </c>
      <c r="B212" s="8" t="s">
        <v>720</v>
      </c>
      <c r="C212" s="8" t="s">
        <v>725</v>
      </c>
      <c r="D212" s="8" t="s">
        <v>726</v>
      </c>
    </row>
    <row r="213" spans="1:4" s="8" customFormat="1" x14ac:dyDescent="0.3">
      <c r="A213" s="8" t="str">
        <f>Table1[[#This Row],[Contactgegevens_Naam_First]]&amp;" "&amp;Table1[[#This Row],[Contactgegevens_Naam_Last]]</f>
        <v>Valentina Belcheva</v>
      </c>
      <c r="B213" s="8" t="s">
        <v>727</v>
      </c>
      <c r="C213" s="8" t="s">
        <v>728</v>
      </c>
      <c r="D213" s="8" t="s">
        <v>729</v>
      </c>
    </row>
    <row r="214" spans="1:4" s="8" customFormat="1" x14ac:dyDescent="0.3">
      <c r="A214" s="8" t="str">
        <f>Table1[[#This Row],[Contactgegevens_Naam_First]]&amp;" "&amp;Table1[[#This Row],[Contactgegevens_Naam_Last]]</f>
        <v>Veerle Labeeuw</v>
      </c>
      <c r="B214" s="8" t="s">
        <v>730</v>
      </c>
      <c r="C214" s="8" t="s">
        <v>731</v>
      </c>
      <c r="D214" s="8" t="s">
        <v>142</v>
      </c>
    </row>
    <row r="215" spans="1:4" s="8" customFormat="1" x14ac:dyDescent="0.3">
      <c r="A215" s="8" t="str">
        <f>Table1[[#This Row],[Contactgegevens_Naam_First]]&amp;" "&amp;Table1[[#This Row],[Contactgegevens_Naam_Last]]</f>
        <v>Veerle Van Daele</v>
      </c>
      <c r="B215" s="8" t="s">
        <v>730</v>
      </c>
      <c r="C215" s="8" t="s">
        <v>733</v>
      </c>
      <c r="D215" s="8" t="s">
        <v>62</v>
      </c>
    </row>
    <row r="216" spans="1:4" s="8" customFormat="1" x14ac:dyDescent="0.3">
      <c r="A216" s="8" t="str">
        <f>Table1[[#This Row],[Contactgegevens_Naam_First]]&amp;" "&amp;Table1[[#This Row],[Contactgegevens_Naam_Last]]</f>
        <v>Veerle Van Impe</v>
      </c>
      <c r="B216" s="8" t="s">
        <v>730</v>
      </c>
      <c r="C216" s="8" t="s">
        <v>735</v>
      </c>
      <c r="D216" s="8" t="s">
        <v>736</v>
      </c>
    </row>
    <row r="217" spans="1:4" s="8" customFormat="1" x14ac:dyDescent="0.3">
      <c r="A217" s="8" t="str">
        <f>Table1[[#This Row],[Contactgegevens_Naam_First]]&amp;" "&amp;Table1[[#This Row],[Contactgegevens_Naam_Last]]</f>
        <v>Veerle Vanempten</v>
      </c>
      <c r="B217" s="8" t="s">
        <v>730</v>
      </c>
      <c r="C217" s="8" t="s">
        <v>738</v>
      </c>
      <c r="D217" s="8" t="s">
        <v>569</v>
      </c>
    </row>
    <row r="218" spans="1:4" s="8" customFormat="1" x14ac:dyDescent="0.3">
      <c r="A218" s="8" t="str">
        <f>Table1[[#This Row],[Contactgegevens_Naam_First]]&amp;" "&amp;Table1[[#This Row],[Contactgegevens_Naam_Last]]</f>
        <v>Waldo Galle</v>
      </c>
      <c r="B218" s="8" t="s">
        <v>740</v>
      </c>
      <c r="C218" s="8" t="s">
        <v>741</v>
      </c>
      <c r="D218" s="8" t="s">
        <v>742</v>
      </c>
    </row>
    <row r="219" spans="1:4" s="8" customFormat="1" x14ac:dyDescent="0.3">
      <c r="A219" s="8" t="str">
        <f>Table1[[#This Row],[Contactgegevens_Naam_First]]&amp;" "&amp;Table1[[#This Row],[Contactgegevens_Naam_Last]]</f>
        <v>Ward Van Belle</v>
      </c>
      <c r="B219" s="8" t="s">
        <v>744</v>
      </c>
      <c r="C219" s="8" t="s">
        <v>745</v>
      </c>
      <c r="D219" s="8" t="s">
        <v>293</v>
      </c>
    </row>
    <row r="220" spans="1:4" s="8" customFormat="1" x14ac:dyDescent="0.3">
      <c r="A220" s="8" t="str">
        <f>Table1[[#This Row],[Contactgegevens_Naam_First]]&amp;" "&amp;Table1[[#This Row],[Contactgegevens_Naam_Last]]</f>
        <v>Werner Annaert</v>
      </c>
      <c r="B220" s="8" t="s">
        <v>746</v>
      </c>
      <c r="C220" s="8" t="s">
        <v>747</v>
      </c>
      <c r="D220" s="8" t="s">
        <v>60</v>
      </c>
    </row>
    <row r="221" spans="1:4" s="8" customFormat="1" x14ac:dyDescent="0.3">
      <c r="A221" s="8" t="str">
        <f>Table1[[#This Row],[Contactgegevens_Naam_First]]&amp;" "&amp;Table1[[#This Row],[Contactgegevens_Naam_Last]]</f>
        <v>Wesley Lanckriet</v>
      </c>
      <c r="B221" s="8" t="s">
        <v>749</v>
      </c>
      <c r="C221" s="8" t="s">
        <v>750</v>
      </c>
      <c r="D221" s="8" t="s">
        <v>751</v>
      </c>
    </row>
    <row r="222" spans="1:4" s="8" customFormat="1" x14ac:dyDescent="0.3">
      <c r="A222" s="8" t="str">
        <f>Table1[[#This Row],[Contactgegevens_Naam_First]]&amp;" "&amp;Table1[[#This Row],[Contactgegevens_Naam_Last]]</f>
        <v>Willy Goossens</v>
      </c>
      <c r="B222" s="8" t="s">
        <v>753</v>
      </c>
      <c r="C222" s="8" t="s">
        <v>282</v>
      </c>
      <c r="D222" s="8" t="s">
        <v>754</v>
      </c>
    </row>
    <row r="223" spans="1:4" s="8" customFormat="1" x14ac:dyDescent="0.3">
      <c r="A223" s="8" t="str">
        <f>Table1[[#This Row],[Contactgegevens_Naam_First]]&amp;" "&amp;Table1[[#This Row],[Contactgegevens_Naam_Last]]</f>
        <v>Wim Debacker</v>
      </c>
      <c r="B223" s="8" t="s">
        <v>756</v>
      </c>
      <c r="C223" s="8" t="s">
        <v>757</v>
      </c>
      <c r="D223" s="8" t="s">
        <v>482</v>
      </c>
    </row>
    <row r="224" spans="1:4" s="8" customFormat="1" x14ac:dyDescent="0.3">
      <c r="A224" s="8" t="str">
        <f>Table1[[#This Row],[Contactgegevens_Naam_First]]&amp;" "&amp;Table1[[#This Row],[Contactgegevens_Naam_Last]]</f>
        <v>Wim Pieters</v>
      </c>
      <c r="B224" s="8" t="s">
        <v>756</v>
      </c>
      <c r="C224" s="8" t="s">
        <v>758</v>
      </c>
      <c r="D224" s="8" t="s">
        <v>759</v>
      </c>
    </row>
    <row r="225" spans="1:4" s="8" customFormat="1" x14ac:dyDescent="0.3">
      <c r="A225" s="8" t="str">
        <f>Table1[[#This Row],[Contactgegevens_Naam_First]]&amp;" "&amp;Table1[[#This Row],[Contactgegevens_Naam_Last]]</f>
        <v>Wim Van Aerschot</v>
      </c>
      <c r="B225" s="8" t="s">
        <v>756</v>
      </c>
      <c r="C225" s="8" t="s">
        <v>760</v>
      </c>
      <c r="D225" s="8" t="s">
        <v>761</v>
      </c>
    </row>
    <row r="226" spans="1:4" s="8" customFormat="1" x14ac:dyDescent="0.3">
      <c r="A226" s="8" t="str">
        <f>Table1[[#This Row],[Contactgegevens_Naam_First]]&amp;" "&amp;Table1[[#This Row],[Contactgegevens_Naam_Last]]</f>
        <v>Winnie Poncelet</v>
      </c>
      <c r="B226" s="8" t="s">
        <v>763</v>
      </c>
      <c r="C226" s="8" t="s">
        <v>764</v>
      </c>
      <c r="D226" s="8" t="s">
        <v>222</v>
      </c>
    </row>
    <row r="227" spans="1:4" s="8" customFormat="1" x14ac:dyDescent="0.3">
      <c r="A227" s="8" t="str">
        <f>Table1[[#This Row],[Contactgegevens_Naam_First]]&amp;" "&amp;Table1[[#This Row],[Contactgegevens_Naam_Last]]</f>
        <v>Yaron Heymans</v>
      </c>
      <c r="B227" s="8" t="s">
        <v>766</v>
      </c>
      <c r="C227" s="8" t="s">
        <v>767</v>
      </c>
      <c r="D227" s="8" t="s">
        <v>201</v>
      </c>
    </row>
    <row r="228" spans="1:4" s="8" customFormat="1" x14ac:dyDescent="0.3">
      <c r="A228" s="8" t="str">
        <f>Table1[[#This Row],[Contactgegevens_Naam_First]]&amp;" "&amp;Table1[[#This Row],[Contactgegevens_Naam_Last]]</f>
        <v>Yousra Azzouz</v>
      </c>
      <c r="B228" s="8" t="s">
        <v>769</v>
      </c>
      <c r="C228" s="8" t="s">
        <v>770</v>
      </c>
      <c r="D228" s="8" t="s">
        <v>771</v>
      </c>
    </row>
    <row r="229" spans="1:4" s="8" customFormat="1" x14ac:dyDescent="0.3">
      <c r="A229" s="8" t="str">
        <f>Table1[[#This Row],[Contactgegevens_Naam_First]]&amp;" "&amp;Table1[[#This Row],[Contactgegevens_Naam_Last]]</f>
        <v>Yves Biesmans</v>
      </c>
      <c r="B229" s="8" t="s">
        <v>773</v>
      </c>
      <c r="C229" s="8" t="s">
        <v>774</v>
      </c>
      <c r="D229" s="8" t="s">
        <v>119</v>
      </c>
    </row>
    <row r="230" spans="1:4" s="8" customFormat="1" x14ac:dyDescent="0.3"/>
  </sheetData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8A9BC-79BE-4D3E-BFA6-AC9EDFB0D813}">
  <sheetPr>
    <pageSetUpPr fitToPage="1"/>
  </sheetPr>
  <dimension ref="A1:C25"/>
  <sheetViews>
    <sheetView zoomScaleNormal="100" workbookViewId="0">
      <selection activeCell="C14" sqref="C14:C25"/>
    </sheetView>
  </sheetViews>
  <sheetFormatPr defaultRowHeight="14.4" x14ac:dyDescent="0.3"/>
  <cols>
    <col min="1" max="1" width="16.77734375" bestFit="1" customWidth="1"/>
    <col min="2" max="2" width="65.77734375" bestFit="1" customWidth="1"/>
    <col min="3" max="3" width="67.44140625" bestFit="1" customWidth="1"/>
  </cols>
  <sheetData>
    <row r="1" spans="1:3" x14ac:dyDescent="0.3">
      <c r="A1" s="7" t="s">
        <v>1190</v>
      </c>
      <c r="B1" s="7"/>
      <c r="C1" s="7"/>
    </row>
    <row r="2" spans="1:3" x14ac:dyDescent="0.3">
      <c r="A2" s="6" t="s">
        <v>777</v>
      </c>
      <c r="B2" s="6" t="s">
        <v>1192</v>
      </c>
      <c r="C2" s="6" t="s">
        <v>1191</v>
      </c>
    </row>
    <row r="3" spans="1:3" x14ac:dyDescent="0.3">
      <c r="A3" t="s">
        <v>818</v>
      </c>
      <c r="B3" t="s">
        <v>22</v>
      </c>
      <c r="C3" t="s">
        <v>24</v>
      </c>
    </row>
    <row r="4" spans="1:3" x14ac:dyDescent="0.3">
      <c r="A4" t="s">
        <v>820</v>
      </c>
      <c r="B4" t="s">
        <v>21</v>
      </c>
      <c r="C4" t="s">
        <v>24</v>
      </c>
    </row>
    <row r="5" spans="1:3" x14ac:dyDescent="0.3">
      <c r="A5" t="s">
        <v>822</v>
      </c>
      <c r="B5" t="s">
        <v>21</v>
      </c>
      <c r="C5" t="s">
        <v>24</v>
      </c>
    </row>
    <row r="6" spans="1:3" x14ac:dyDescent="0.3">
      <c r="A6" t="s">
        <v>884</v>
      </c>
      <c r="B6" t="s">
        <v>23</v>
      </c>
      <c r="C6" t="s">
        <v>24</v>
      </c>
    </row>
    <row r="7" spans="1:3" x14ac:dyDescent="0.3">
      <c r="A7" t="s">
        <v>892</v>
      </c>
      <c r="B7" t="s">
        <v>21</v>
      </c>
      <c r="C7" t="s">
        <v>24</v>
      </c>
    </row>
    <row r="8" spans="1:3" x14ac:dyDescent="0.3">
      <c r="A8" t="s">
        <v>935</v>
      </c>
      <c r="B8" t="s">
        <v>22</v>
      </c>
      <c r="C8" t="s">
        <v>24</v>
      </c>
    </row>
    <row r="9" spans="1:3" x14ac:dyDescent="0.3">
      <c r="A9" t="s">
        <v>942</v>
      </c>
      <c r="B9" t="s">
        <v>21</v>
      </c>
      <c r="C9" t="s">
        <v>24</v>
      </c>
    </row>
    <row r="10" spans="1:3" x14ac:dyDescent="0.3">
      <c r="A10" t="s">
        <v>994</v>
      </c>
      <c r="B10" t="s">
        <v>21</v>
      </c>
      <c r="C10" t="s">
        <v>24</v>
      </c>
    </row>
    <row r="12" spans="1:3" x14ac:dyDescent="0.3">
      <c r="A12" s="7" t="s">
        <v>1193</v>
      </c>
      <c r="B12" s="7"/>
      <c r="C12" s="7"/>
    </row>
    <row r="13" spans="1:3" x14ac:dyDescent="0.3">
      <c r="A13" s="6" t="s">
        <v>777</v>
      </c>
      <c r="B13" s="6" t="s">
        <v>1192</v>
      </c>
      <c r="C13" s="6" t="s">
        <v>1191</v>
      </c>
    </row>
    <row r="14" spans="1:3" x14ac:dyDescent="0.3">
      <c r="A14" t="s">
        <v>782</v>
      </c>
      <c r="B14" t="s">
        <v>30</v>
      </c>
      <c r="C14" t="s">
        <v>29</v>
      </c>
    </row>
    <row r="15" spans="1:3" x14ac:dyDescent="0.3">
      <c r="A15" t="s">
        <v>796</v>
      </c>
      <c r="B15" t="s">
        <v>28</v>
      </c>
      <c r="C15" t="s">
        <v>29</v>
      </c>
    </row>
    <row r="16" spans="1:3" x14ac:dyDescent="0.3">
      <c r="A16" t="s">
        <v>805</v>
      </c>
      <c r="B16" t="s">
        <v>27</v>
      </c>
      <c r="C16" t="s">
        <v>29</v>
      </c>
    </row>
    <row r="17" spans="1:3" x14ac:dyDescent="0.3">
      <c r="A17" t="s">
        <v>833</v>
      </c>
      <c r="B17" t="s">
        <v>30</v>
      </c>
      <c r="C17" t="s">
        <v>29</v>
      </c>
    </row>
    <row r="18" spans="1:3" x14ac:dyDescent="0.3">
      <c r="A18" t="s">
        <v>836</v>
      </c>
      <c r="B18" t="s">
        <v>27</v>
      </c>
      <c r="C18" t="s">
        <v>29</v>
      </c>
    </row>
    <row r="19" spans="1:3" x14ac:dyDescent="0.3">
      <c r="A19" t="s">
        <v>857</v>
      </c>
      <c r="B19" t="s">
        <v>28</v>
      </c>
      <c r="C19" t="s">
        <v>29</v>
      </c>
    </row>
    <row r="20" spans="1:3" x14ac:dyDescent="0.3">
      <c r="A20" t="s">
        <v>881</v>
      </c>
      <c r="B20" t="s">
        <v>27</v>
      </c>
      <c r="C20" t="s">
        <v>29</v>
      </c>
    </row>
    <row r="21" spans="1:3" x14ac:dyDescent="0.3">
      <c r="A21" t="s">
        <v>917</v>
      </c>
      <c r="B21" t="s">
        <v>27</v>
      </c>
      <c r="C21" t="s">
        <v>29</v>
      </c>
    </row>
    <row r="22" spans="1:3" x14ac:dyDescent="0.3">
      <c r="A22" t="s">
        <v>932</v>
      </c>
      <c r="B22" t="s">
        <v>28</v>
      </c>
      <c r="C22" t="s">
        <v>29</v>
      </c>
    </row>
    <row r="23" spans="1:3" x14ac:dyDescent="0.3">
      <c r="A23" t="s">
        <v>962</v>
      </c>
      <c r="B23" t="s">
        <v>28</v>
      </c>
      <c r="C23" t="s">
        <v>29</v>
      </c>
    </row>
    <row r="24" spans="1:3" x14ac:dyDescent="0.3">
      <c r="A24" t="s">
        <v>984</v>
      </c>
      <c r="B24" t="s">
        <v>28</v>
      </c>
      <c r="C24" t="s">
        <v>29</v>
      </c>
    </row>
    <row r="25" spans="1:3" x14ac:dyDescent="0.3">
      <c r="A25" t="s">
        <v>987</v>
      </c>
      <c r="B25" t="s">
        <v>28</v>
      </c>
      <c r="C25" t="s">
        <v>29</v>
      </c>
    </row>
  </sheetData>
  <mergeCells count="2">
    <mergeCell ref="A1:C1"/>
    <mergeCell ref="A12:C12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C4371-6A0B-4BAB-B9A3-A2102CC0FA3F}">
  <dimension ref="A1:F227"/>
  <sheetViews>
    <sheetView workbookViewId="0"/>
  </sheetViews>
  <sheetFormatPr defaultRowHeight="14.4" x14ac:dyDescent="0.3"/>
  <cols>
    <col min="1" max="1" width="20.5546875" bestFit="1" customWidth="1"/>
    <col min="2" max="2" width="12.77734375" customWidth="1"/>
  </cols>
  <sheetData>
    <row r="1" spans="1:6" x14ac:dyDescent="0.3">
      <c r="A1" s="4" t="s">
        <v>777</v>
      </c>
      <c r="B1" s="4" t="s">
        <v>778</v>
      </c>
      <c r="C1" t="s">
        <v>779</v>
      </c>
    </row>
    <row r="2" spans="1:6" x14ac:dyDescent="0.3">
      <c r="A2" t="s">
        <v>780</v>
      </c>
      <c r="C2" s="5">
        <v>1</v>
      </c>
      <c r="F2">
        <f>18*1</f>
        <v>18</v>
      </c>
    </row>
    <row r="3" spans="1:6" x14ac:dyDescent="0.3">
      <c r="A3" t="s">
        <v>781</v>
      </c>
      <c r="C3" s="5">
        <v>2</v>
      </c>
      <c r="F3">
        <f>18*C3</f>
        <v>36</v>
      </c>
    </row>
    <row r="4" spans="1:6" x14ac:dyDescent="0.3">
      <c r="A4" t="s">
        <v>782</v>
      </c>
      <c r="C4" s="5">
        <v>3</v>
      </c>
      <c r="F4">
        <f t="shared" ref="F4:F17" si="0">18*C4</f>
        <v>54</v>
      </c>
    </row>
    <row r="5" spans="1:6" x14ac:dyDescent="0.3">
      <c r="A5" t="s">
        <v>783</v>
      </c>
      <c r="C5" s="5">
        <v>4</v>
      </c>
      <c r="F5">
        <f t="shared" si="0"/>
        <v>72</v>
      </c>
    </row>
    <row r="6" spans="1:6" x14ac:dyDescent="0.3">
      <c r="A6" t="s">
        <v>784</v>
      </c>
      <c r="C6" s="5">
        <v>5</v>
      </c>
      <c r="F6">
        <f t="shared" si="0"/>
        <v>90</v>
      </c>
    </row>
    <row r="7" spans="1:6" x14ac:dyDescent="0.3">
      <c r="A7" t="s">
        <v>785</v>
      </c>
      <c r="C7" s="5">
        <v>6</v>
      </c>
      <c r="F7">
        <f t="shared" si="0"/>
        <v>108</v>
      </c>
    </row>
    <row r="8" spans="1:6" x14ac:dyDescent="0.3">
      <c r="A8" t="s">
        <v>786</v>
      </c>
      <c r="C8" s="5">
        <v>7</v>
      </c>
      <c r="F8">
        <f t="shared" si="0"/>
        <v>126</v>
      </c>
    </row>
    <row r="9" spans="1:6" x14ac:dyDescent="0.3">
      <c r="A9" t="s">
        <v>787</v>
      </c>
      <c r="C9" s="5">
        <v>8</v>
      </c>
      <c r="F9">
        <f t="shared" si="0"/>
        <v>144</v>
      </c>
    </row>
    <row r="10" spans="1:6" x14ac:dyDescent="0.3">
      <c r="A10" t="s">
        <v>788</v>
      </c>
      <c r="C10" s="5">
        <v>9</v>
      </c>
      <c r="F10">
        <f t="shared" si="0"/>
        <v>162</v>
      </c>
    </row>
    <row r="11" spans="1:6" x14ac:dyDescent="0.3">
      <c r="A11" t="s">
        <v>789</v>
      </c>
      <c r="C11" s="5">
        <v>10</v>
      </c>
      <c r="F11">
        <f t="shared" si="0"/>
        <v>180</v>
      </c>
    </row>
    <row r="12" spans="1:6" x14ac:dyDescent="0.3">
      <c r="A12" t="s">
        <v>790</v>
      </c>
      <c r="C12" s="5">
        <v>11</v>
      </c>
      <c r="F12">
        <f t="shared" si="0"/>
        <v>198</v>
      </c>
    </row>
    <row r="13" spans="1:6" x14ac:dyDescent="0.3">
      <c r="A13" t="s">
        <v>791</v>
      </c>
      <c r="C13" s="5">
        <v>12</v>
      </c>
      <c r="F13">
        <f t="shared" si="0"/>
        <v>216</v>
      </c>
    </row>
    <row r="14" spans="1:6" x14ac:dyDescent="0.3">
      <c r="A14" t="s">
        <v>792</v>
      </c>
      <c r="C14" s="5">
        <v>13</v>
      </c>
      <c r="F14">
        <f t="shared" si="0"/>
        <v>234</v>
      </c>
    </row>
    <row r="15" spans="1:6" x14ac:dyDescent="0.3">
      <c r="A15" t="s">
        <v>793</v>
      </c>
      <c r="C15" s="5">
        <v>14</v>
      </c>
      <c r="F15">
        <f t="shared" si="0"/>
        <v>252</v>
      </c>
    </row>
    <row r="16" spans="1:6" x14ac:dyDescent="0.3">
      <c r="A16" t="s">
        <v>794</v>
      </c>
      <c r="C16" s="5">
        <v>15</v>
      </c>
      <c r="F16">
        <f t="shared" si="0"/>
        <v>270</v>
      </c>
    </row>
    <row r="17" spans="1:6" x14ac:dyDescent="0.3">
      <c r="A17" t="s">
        <v>795</v>
      </c>
      <c r="C17" s="5">
        <v>16</v>
      </c>
      <c r="F17">
        <f t="shared" si="0"/>
        <v>288</v>
      </c>
    </row>
    <row r="18" spans="1:6" x14ac:dyDescent="0.3">
      <c r="A18" t="s">
        <v>796</v>
      </c>
      <c r="C18" s="5">
        <v>17</v>
      </c>
    </row>
    <row r="19" spans="1:6" x14ac:dyDescent="0.3">
      <c r="A19" t="s">
        <v>797</v>
      </c>
      <c r="C19" s="5">
        <v>18</v>
      </c>
    </row>
    <row r="20" spans="1:6" x14ac:dyDescent="0.3">
      <c r="A20" t="s">
        <v>798</v>
      </c>
      <c r="C20">
        <v>19</v>
      </c>
    </row>
    <row r="21" spans="1:6" x14ac:dyDescent="0.3">
      <c r="A21" t="s">
        <v>799</v>
      </c>
      <c r="C21">
        <v>20</v>
      </c>
    </row>
    <row r="22" spans="1:6" x14ac:dyDescent="0.3">
      <c r="A22" t="s">
        <v>800</v>
      </c>
      <c r="C22">
        <v>21</v>
      </c>
    </row>
    <row r="23" spans="1:6" x14ac:dyDescent="0.3">
      <c r="A23" t="s">
        <v>801</v>
      </c>
      <c r="C23">
        <v>22</v>
      </c>
    </row>
    <row r="24" spans="1:6" x14ac:dyDescent="0.3">
      <c r="A24" t="s">
        <v>802</v>
      </c>
      <c r="C24">
        <v>23</v>
      </c>
    </row>
    <row r="25" spans="1:6" x14ac:dyDescent="0.3">
      <c r="A25" t="s">
        <v>803</v>
      </c>
      <c r="C25">
        <v>24</v>
      </c>
    </row>
    <row r="26" spans="1:6" x14ac:dyDescent="0.3">
      <c r="A26" t="s">
        <v>804</v>
      </c>
      <c r="C26">
        <v>25</v>
      </c>
    </row>
    <row r="27" spans="1:6" x14ac:dyDescent="0.3">
      <c r="A27" t="s">
        <v>805</v>
      </c>
      <c r="C27">
        <v>26</v>
      </c>
    </row>
    <row r="28" spans="1:6" x14ac:dyDescent="0.3">
      <c r="A28" t="s">
        <v>806</v>
      </c>
      <c r="C28">
        <v>27</v>
      </c>
    </row>
    <row r="29" spans="1:6" x14ac:dyDescent="0.3">
      <c r="A29" t="s">
        <v>807</v>
      </c>
      <c r="C29">
        <v>28</v>
      </c>
    </row>
    <row r="30" spans="1:6" x14ac:dyDescent="0.3">
      <c r="A30" t="s">
        <v>808</v>
      </c>
      <c r="C30">
        <v>29</v>
      </c>
    </row>
    <row r="31" spans="1:6" x14ac:dyDescent="0.3">
      <c r="A31" t="s">
        <v>809</v>
      </c>
      <c r="C31">
        <v>30</v>
      </c>
    </row>
    <row r="32" spans="1:6" x14ac:dyDescent="0.3">
      <c r="A32" t="s">
        <v>810</v>
      </c>
      <c r="C32">
        <v>31</v>
      </c>
    </row>
    <row r="33" spans="1:3" x14ac:dyDescent="0.3">
      <c r="A33" t="s">
        <v>811</v>
      </c>
      <c r="C33">
        <v>32</v>
      </c>
    </row>
    <row r="34" spans="1:3" x14ac:dyDescent="0.3">
      <c r="A34" t="s">
        <v>812</v>
      </c>
      <c r="C34">
        <v>33</v>
      </c>
    </row>
    <row r="35" spans="1:3" x14ac:dyDescent="0.3">
      <c r="A35" t="s">
        <v>813</v>
      </c>
      <c r="C35">
        <v>34</v>
      </c>
    </row>
    <row r="36" spans="1:3" x14ac:dyDescent="0.3">
      <c r="A36" t="s">
        <v>814</v>
      </c>
      <c r="C36">
        <v>35</v>
      </c>
    </row>
    <row r="37" spans="1:3" x14ac:dyDescent="0.3">
      <c r="A37" t="s">
        <v>815</v>
      </c>
      <c r="C37">
        <v>36</v>
      </c>
    </row>
    <row r="38" spans="1:3" x14ac:dyDescent="0.3">
      <c r="A38" t="s">
        <v>816</v>
      </c>
      <c r="C38" s="5">
        <v>37</v>
      </c>
    </row>
    <row r="39" spans="1:3" x14ac:dyDescent="0.3">
      <c r="A39" t="s">
        <v>817</v>
      </c>
      <c r="C39" s="5">
        <v>38</v>
      </c>
    </row>
    <row r="40" spans="1:3" x14ac:dyDescent="0.3">
      <c r="A40" t="s">
        <v>818</v>
      </c>
      <c r="C40" s="5">
        <v>39</v>
      </c>
    </row>
    <row r="41" spans="1:3" x14ac:dyDescent="0.3">
      <c r="A41" t="s">
        <v>819</v>
      </c>
      <c r="C41" s="5">
        <v>40</v>
      </c>
    </row>
    <row r="42" spans="1:3" x14ac:dyDescent="0.3">
      <c r="A42" t="s">
        <v>820</v>
      </c>
      <c r="C42" s="5">
        <v>41</v>
      </c>
    </row>
    <row r="43" spans="1:3" x14ac:dyDescent="0.3">
      <c r="A43" t="s">
        <v>821</v>
      </c>
      <c r="C43" s="5">
        <v>42</v>
      </c>
    </row>
    <row r="44" spans="1:3" x14ac:dyDescent="0.3">
      <c r="A44" t="s">
        <v>822</v>
      </c>
      <c r="C44" s="5">
        <v>43</v>
      </c>
    </row>
    <row r="45" spans="1:3" x14ac:dyDescent="0.3">
      <c r="A45" t="s">
        <v>823</v>
      </c>
      <c r="C45" s="5">
        <v>44</v>
      </c>
    </row>
    <row r="46" spans="1:3" x14ac:dyDescent="0.3">
      <c r="A46" t="s">
        <v>824</v>
      </c>
      <c r="C46" s="5">
        <v>45</v>
      </c>
    </row>
    <row r="47" spans="1:3" x14ac:dyDescent="0.3">
      <c r="A47" t="s">
        <v>825</v>
      </c>
      <c r="C47" s="5">
        <v>46</v>
      </c>
    </row>
    <row r="48" spans="1:3" x14ac:dyDescent="0.3">
      <c r="A48" t="s">
        <v>826</v>
      </c>
      <c r="C48" s="5">
        <v>47</v>
      </c>
    </row>
    <row r="49" spans="1:3" x14ac:dyDescent="0.3">
      <c r="A49" t="s">
        <v>827</v>
      </c>
      <c r="C49" s="5">
        <v>48</v>
      </c>
    </row>
    <row r="50" spans="1:3" x14ac:dyDescent="0.3">
      <c r="A50" t="s">
        <v>828</v>
      </c>
      <c r="C50" s="5">
        <v>49</v>
      </c>
    </row>
    <row r="51" spans="1:3" x14ac:dyDescent="0.3">
      <c r="A51" t="s">
        <v>829</v>
      </c>
      <c r="C51" s="5">
        <v>50</v>
      </c>
    </row>
    <row r="52" spans="1:3" x14ac:dyDescent="0.3">
      <c r="A52" t="s">
        <v>830</v>
      </c>
      <c r="C52" s="5">
        <v>51</v>
      </c>
    </row>
    <row r="53" spans="1:3" x14ac:dyDescent="0.3">
      <c r="A53" t="s">
        <v>831</v>
      </c>
      <c r="C53" s="5">
        <v>52</v>
      </c>
    </row>
    <row r="54" spans="1:3" x14ac:dyDescent="0.3">
      <c r="A54" t="s">
        <v>832</v>
      </c>
      <c r="C54" s="5">
        <v>53</v>
      </c>
    </row>
    <row r="55" spans="1:3" x14ac:dyDescent="0.3">
      <c r="A55" t="s">
        <v>833</v>
      </c>
      <c r="C55" s="5">
        <v>54</v>
      </c>
    </row>
    <row r="56" spans="1:3" x14ac:dyDescent="0.3">
      <c r="A56" t="s">
        <v>834</v>
      </c>
      <c r="C56">
        <v>55</v>
      </c>
    </row>
    <row r="57" spans="1:3" x14ac:dyDescent="0.3">
      <c r="A57" t="s">
        <v>835</v>
      </c>
      <c r="C57">
        <v>56</v>
      </c>
    </row>
    <row r="58" spans="1:3" x14ac:dyDescent="0.3">
      <c r="A58" t="s">
        <v>836</v>
      </c>
      <c r="C58">
        <v>57</v>
      </c>
    </row>
    <row r="59" spans="1:3" x14ac:dyDescent="0.3">
      <c r="A59" t="s">
        <v>837</v>
      </c>
      <c r="C59">
        <v>58</v>
      </c>
    </row>
    <row r="60" spans="1:3" x14ac:dyDescent="0.3">
      <c r="A60" t="s">
        <v>838</v>
      </c>
      <c r="C60">
        <v>59</v>
      </c>
    </row>
    <row r="61" spans="1:3" x14ac:dyDescent="0.3">
      <c r="A61" t="s">
        <v>839</v>
      </c>
      <c r="C61">
        <v>60</v>
      </c>
    </row>
    <row r="62" spans="1:3" x14ac:dyDescent="0.3">
      <c r="A62" t="s">
        <v>840</v>
      </c>
      <c r="C62">
        <v>61</v>
      </c>
    </row>
    <row r="63" spans="1:3" x14ac:dyDescent="0.3">
      <c r="A63" t="s">
        <v>841</v>
      </c>
      <c r="C63">
        <v>62</v>
      </c>
    </row>
    <row r="64" spans="1:3" x14ac:dyDescent="0.3">
      <c r="A64" t="s">
        <v>842</v>
      </c>
      <c r="C64">
        <v>63</v>
      </c>
    </row>
    <row r="65" spans="1:3" x14ac:dyDescent="0.3">
      <c r="A65" t="s">
        <v>843</v>
      </c>
      <c r="C65">
        <v>64</v>
      </c>
    </row>
    <row r="66" spans="1:3" x14ac:dyDescent="0.3">
      <c r="A66" t="s">
        <v>844</v>
      </c>
      <c r="C66">
        <v>65</v>
      </c>
    </row>
    <row r="67" spans="1:3" x14ac:dyDescent="0.3">
      <c r="A67" t="s">
        <v>845</v>
      </c>
      <c r="C67">
        <v>66</v>
      </c>
    </row>
    <row r="68" spans="1:3" x14ac:dyDescent="0.3">
      <c r="A68" t="s">
        <v>846</v>
      </c>
      <c r="C68">
        <v>67</v>
      </c>
    </row>
    <row r="69" spans="1:3" x14ac:dyDescent="0.3">
      <c r="A69" t="s">
        <v>847</v>
      </c>
      <c r="C69">
        <v>68</v>
      </c>
    </row>
    <row r="70" spans="1:3" x14ac:dyDescent="0.3">
      <c r="A70" t="s">
        <v>848</v>
      </c>
      <c r="C70">
        <v>69</v>
      </c>
    </row>
    <row r="71" spans="1:3" x14ac:dyDescent="0.3">
      <c r="A71" t="s">
        <v>849</v>
      </c>
      <c r="C71">
        <v>70</v>
      </c>
    </row>
    <row r="72" spans="1:3" x14ac:dyDescent="0.3">
      <c r="A72" t="s">
        <v>850</v>
      </c>
      <c r="C72">
        <v>71</v>
      </c>
    </row>
    <row r="73" spans="1:3" x14ac:dyDescent="0.3">
      <c r="A73" t="s">
        <v>851</v>
      </c>
      <c r="C73">
        <v>72</v>
      </c>
    </row>
    <row r="74" spans="1:3" x14ac:dyDescent="0.3">
      <c r="A74" t="s">
        <v>852</v>
      </c>
      <c r="C74" s="5">
        <v>73</v>
      </c>
    </row>
    <row r="75" spans="1:3" x14ac:dyDescent="0.3">
      <c r="A75" t="s">
        <v>853</v>
      </c>
      <c r="C75" s="5">
        <v>74</v>
      </c>
    </row>
    <row r="76" spans="1:3" x14ac:dyDescent="0.3">
      <c r="A76" t="s">
        <v>854</v>
      </c>
      <c r="C76" s="5">
        <v>75</v>
      </c>
    </row>
    <row r="77" spans="1:3" x14ac:dyDescent="0.3">
      <c r="A77" t="s">
        <v>855</v>
      </c>
      <c r="C77" s="5">
        <v>76</v>
      </c>
    </row>
    <row r="78" spans="1:3" x14ac:dyDescent="0.3">
      <c r="A78" t="s">
        <v>856</v>
      </c>
      <c r="C78" s="5">
        <v>77</v>
      </c>
    </row>
    <row r="79" spans="1:3" x14ac:dyDescent="0.3">
      <c r="A79" t="s">
        <v>857</v>
      </c>
      <c r="C79" s="5">
        <v>78</v>
      </c>
    </row>
    <row r="80" spans="1:3" x14ac:dyDescent="0.3">
      <c r="A80" t="s">
        <v>858</v>
      </c>
      <c r="C80" s="5">
        <v>79</v>
      </c>
    </row>
    <row r="81" spans="1:3" x14ac:dyDescent="0.3">
      <c r="A81" t="s">
        <v>859</v>
      </c>
      <c r="C81" s="5">
        <v>80</v>
      </c>
    </row>
    <row r="82" spans="1:3" x14ac:dyDescent="0.3">
      <c r="A82" t="s">
        <v>860</v>
      </c>
      <c r="C82" s="5">
        <v>81</v>
      </c>
    </row>
    <row r="83" spans="1:3" x14ac:dyDescent="0.3">
      <c r="A83" t="s">
        <v>861</v>
      </c>
      <c r="C83" s="5">
        <v>82</v>
      </c>
    </row>
    <row r="84" spans="1:3" x14ac:dyDescent="0.3">
      <c r="A84" t="s">
        <v>862</v>
      </c>
      <c r="C84" s="5">
        <v>83</v>
      </c>
    </row>
    <row r="85" spans="1:3" x14ac:dyDescent="0.3">
      <c r="A85" t="s">
        <v>333</v>
      </c>
      <c r="C85" s="5">
        <v>84</v>
      </c>
    </row>
    <row r="86" spans="1:3" x14ac:dyDescent="0.3">
      <c r="A86" t="s">
        <v>863</v>
      </c>
      <c r="C86" s="5">
        <v>85</v>
      </c>
    </row>
    <row r="87" spans="1:3" x14ac:dyDescent="0.3">
      <c r="A87" t="s">
        <v>864</v>
      </c>
      <c r="C87" s="5">
        <v>86</v>
      </c>
    </row>
    <row r="88" spans="1:3" x14ac:dyDescent="0.3">
      <c r="A88" t="s">
        <v>865</v>
      </c>
      <c r="C88" s="5">
        <v>87</v>
      </c>
    </row>
    <row r="89" spans="1:3" x14ac:dyDescent="0.3">
      <c r="A89" t="s">
        <v>866</v>
      </c>
      <c r="C89" s="5">
        <v>88</v>
      </c>
    </row>
    <row r="90" spans="1:3" x14ac:dyDescent="0.3">
      <c r="A90" t="s">
        <v>867</v>
      </c>
      <c r="C90" s="5">
        <v>89</v>
      </c>
    </row>
    <row r="91" spans="1:3" x14ac:dyDescent="0.3">
      <c r="A91" t="s">
        <v>868</v>
      </c>
      <c r="C91" s="5">
        <v>90</v>
      </c>
    </row>
    <row r="92" spans="1:3" x14ac:dyDescent="0.3">
      <c r="A92" t="s">
        <v>869</v>
      </c>
      <c r="C92">
        <v>91</v>
      </c>
    </row>
    <row r="93" spans="1:3" x14ac:dyDescent="0.3">
      <c r="A93" t="s">
        <v>870</v>
      </c>
      <c r="C93">
        <v>92</v>
      </c>
    </row>
    <row r="94" spans="1:3" x14ac:dyDescent="0.3">
      <c r="A94" t="s">
        <v>871</v>
      </c>
      <c r="C94">
        <v>93</v>
      </c>
    </row>
    <row r="95" spans="1:3" x14ac:dyDescent="0.3">
      <c r="A95" t="s">
        <v>872</v>
      </c>
      <c r="C95">
        <v>94</v>
      </c>
    </row>
    <row r="96" spans="1:3" x14ac:dyDescent="0.3">
      <c r="A96" t="s">
        <v>873</v>
      </c>
      <c r="C96">
        <v>95</v>
      </c>
    </row>
    <row r="97" spans="1:3" x14ac:dyDescent="0.3">
      <c r="A97" t="s">
        <v>874</v>
      </c>
      <c r="C97">
        <v>96</v>
      </c>
    </row>
    <row r="98" spans="1:3" x14ac:dyDescent="0.3">
      <c r="A98" t="s">
        <v>875</v>
      </c>
      <c r="C98">
        <v>97</v>
      </c>
    </row>
    <row r="99" spans="1:3" x14ac:dyDescent="0.3">
      <c r="A99" t="s">
        <v>876</v>
      </c>
      <c r="C99">
        <v>98</v>
      </c>
    </row>
    <row r="100" spans="1:3" x14ac:dyDescent="0.3">
      <c r="A100" t="s">
        <v>877</v>
      </c>
      <c r="C100">
        <v>99</v>
      </c>
    </row>
    <row r="101" spans="1:3" x14ac:dyDescent="0.3">
      <c r="A101" t="s">
        <v>878</v>
      </c>
      <c r="C101">
        <v>100</v>
      </c>
    </row>
    <row r="102" spans="1:3" x14ac:dyDescent="0.3">
      <c r="A102" t="s">
        <v>878</v>
      </c>
      <c r="C102">
        <v>101</v>
      </c>
    </row>
    <row r="103" spans="1:3" x14ac:dyDescent="0.3">
      <c r="A103" t="s">
        <v>879</v>
      </c>
      <c r="C103">
        <v>102</v>
      </c>
    </row>
    <row r="104" spans="1:3" x14ac:dyDescent="0.3">
      <c r="A104" t="s">
        <v>880</v>
      </c>
      <c r="C104">
        <v>103</v>
      </c>
    </row>
    <row r="105" spans="1:3" x14ac:dyDescent="0.3">
      <c r="A105" t="s">
        <v>881</v>
      </c>
      <c r="C105">
        <v>104</v>
      </c>
    </row>
    <row r="106" spans="1:3" x14ac:dyDescent="0.3">
      <c r="A106" t="s">
        <v>882</v>
      </c>
      <c r="C106">
        <v>105</v>
      </c>
    </row>
    <row r="107" spans="1:3" x14ac:dyDescent="0.3">
      <c r="A107" t="s">
        <v>883</v>
      </c>
      <c r="C107">
        <v>106</v>
      </c>
    </row>
    <row r="108" spans="1:3" x14ac:dyDescent="0.3">
      <c r="A108" t="s">
        <v>884</v>
      </c>
      <c r="C108">
        <v>107</v>
      </c>
    </row>
    <row r="109" spans="1:3" x14ac:dyDescent="0.3">
      <c r="A109" t="s">
        <v>885</v>
      </c>
      <c r="C109">
        <v>108</v>
      </c>
    </row>
    <row r="110" spans="1:3" x14ac:dyDescent="0.3">
      <c r="A110" t="s">
        <v>886</v>
      </c>
      <c r="C110" s="5">
        <v>109</v>
      </c>
    </row>
    <row r="111" spans="1:3" x14ac:dyDescent="0.3">
      <c r="A111" t="s">
        <v>887</v>
      </c>
      <c r="C111" s="5">
        <v>110</v>
      </c>
    </row>
    <row r="112" spans="1:3" x14ac:dyDescent="0.3">
      <c r="A112" t="s">
        <v>888</v>
      </c>
      <c r="C112" s="5">
        <v>111</v>
      </c>
    </row>
    <row r="113" spans="1:3" x14ac:dyDescent="0.3">
      <c r="A113" t="s">
        <v>889</v>
      </c>
      <c r="C113" s="5">
        <v>112</v>
      </c>
    </row>
    <row r="114" spans="1:3" x14ac:dyDescent="0.3">
      <c r="A114" t="s">
        <v>890</v>
      </c>
      <c r="C114" s="5">
        <v>113</v>
      </c>
    </row>
    <row r="115" spans="1:3" x14ac:dyDescent="0.3">
      <c r="A115" t="s">
        <v>891</v>
      </c>
      <c r="C115" s="5">
        <v>114</v>
      </c>
    </row>
    <row r="116" spans="1:3" x14ac:dyDescent="0.3">
      <c r="A116" t="s">
        <v>892</v>
      </c>
      <c r="C116" s="5">
        <v>115</v>
      </c>
    </row>
    <row r="117" spans="1:3" x14ac:dyDescent="0.3">
      <c r="A117" t="s">
        <v>893</v>
      </c>
      <c r="C117" s="5">
        <v>116</v>
      </c>
    </row>
    <row r="118" spans="1:3" x14ac:dyDescent="0.3">
      <c r="A118" t="s">
        <v>894</v>
      </c>
      <c r="C118" s="5">
        <v>117</v>
      </c>
    </row>
    <row r="119" spans="1:3" x14ac:dyDescent="0.3">
      <c r="A119" t="s">
        <v>895</v>
      </c>
      <c r="C119" s="5">
        <v>118</v>
      </c>
    </row>
    <row r="120" spans="1:3" x14ac:dyDescent="0.3">
      <c r="A120" t="s">
        <v>896</v>
      </c>
      <c r="C120" s="5">
        <v>119</v>
      </c>
    </row>
    <row r="121" spans="1:3" x14ac:dyDescent="0.3">
      <c r="A121" t="s">
        <v>897</v>
      </c>
      <c r="C121" s="5">
        <v>120</v>
      </c>
    </row>
    <row r="122" spans="1:3" x14ac:dyDescent="0.3">
      <c r="A122" t="s">
        <v>898</v>
      </c>
      <c r="C122" s="5">
        <v>121</v>
      </c>
    </row>
    <row r="123" spans="1:3" x14ac:dyDescent="0.3">
      <c r="A123" t="s">
        <v>899</v>
      </c>
      <c r="C123" s="5">
        <v>122</v>
      </c>
    </row>
    <row r="124" spans="1:3" x14ac:dyDescent="0.3">
      <c r="A124" t="s">
        <v>900</v>
      </c>
      <c r="C124" s="5">
        <v>123</v>
      </c>
    </row>
    <row r="125" spans="1:3" x14ac:dyDescent="0.3">
      <c r="A125" t="s">
        <v>901</v>
      </c>
      <c r="C125" s="5">
        <v>124</v>
      </c>
    </row>
    <row r="126" spans="1:3" x14ac:dyDescent="0.3">
      <c r="A126" t="s">
        <v>902</v>
      </c>
      <c r="C126" s="5">
        <v>125</v>
      </c>
    </row>
    <row r="127" spans="1:3" x14ac:dyDescent="0.3">
      <c r="A127" t="s">
        <v>903</v>
      </c>
      <c r="C127" s="5">
        <v>126</v>
      </c>
    </row>
    <row r="128" spans="1:3" x14ac:dyDescent="0.3">
      <c r="A128" t="s">
        <v>904</v>
      </c>
      <c r="C128">
        <v>127</v>
      </c>
    </row>
    <row r="129" spans="1:3" x14ac:dyDescent="0.3">
      <c r="A129" t="s">
        <v>905</v>
      </c>
      <c r="C129">
        <v>128</v>
      </c>
    </row>
    <row r="130" spans="1:3" x14ac:dyDescent="0.3">
      <c r="A130" t="s">
        <v>906</v>
      </c>
      <c r="C130">
        <v>129</v>
      </c>
    </row>
    <row r="131" spans="1:3" x14ac:dyDescent="0.3">
      <c r="A131" t="s">
        <v>907</v>
      </c>
      <c r="C131">
        <v>130</v>
      </c>
    </row>
    <row r="132" spans="1:3" x14ac:dyDescent="0.3">
      <c r="A132" t="s">
        <v>908</v>
      </c>
      <c r="C132">
        <v>131</v>
      </c>
    </row>
    <row r="133" spans="1:3" x14ac:dyDescent="0.3">
      <c r="A133" t="s">
        <v>909</v>
      </c>
      <c r="C133">
        <v>132</v>
      </c>
    </row>
    <row r="134" spans="1:3" x14ac:dyDescent="0.3">
      <c r="A134" t="s">
        <v>910</v>
      </c>
      <c r="C134">
        <v>133</v>
      </c>
    </row>
    <row r="135" spans="1:3" x14ac:dyDescent="0.3">
      <c r="A135" t="s">
        <v>911</v>
      </c>
      <c r="C135">
        <v>134</v>
      </c>
    </row>
    <row r="136" spans="1:3" x14ac:dyDescent="0.3">
      <c r="A136" t="s">
        <v>912</v>
      </c>
      <c r="C136">
        <v>135</v>
      </c>
    </row>
    <row r="137" spans="1:3" x14ac:dyDescent="0.3">
      <c r="A137" t="s">
        <v>913</v>
      </c>
      <c r="C137">
        <v>136</v>
      </c>
    </row>
    <row r="138" spans="1:3" x14ac:dyDescent="0.3">
      <c r="A138" t="s">
        <v>914</v>
      </c>
      <c r="C138">
        <v>137</v>
      </c>
    </row>
    <row r="139" spans="1:3" x14ac:dyDescent="0.3">
      <c r="A139" t="s">
        <v>915</v>
      </c>
      <c r="C139">
        <v>138</v>
      </c>
    </row>
    <row r="140" spans="1:3" x14ac:dyDescent="0.3">
      <c r="A140" t="s">
        <v>916</v>
      </c>
      <c r="C140">
        <v>139</v>
      </c>
    </row>
    <row r="141" spans="1:3" x14ac:dyDescent="0.3">
      <c r="A141" t="s">
        <v>917</v>
      </c>
      <c r="C141">
        <v>140</v>
      </c>
    </row>
    <row r="142" spans="1:3" x14ac:dyDescent="0.3">
      <c r="A142" t="s">
        <v>918</v>
      </c>
      <c r="C142">
        <v>141</v>
      </c>
    </row>
    <row r="143" spans="1:3" x14ac:dyDescent="0.3">
      <c r="A143" t="s">
        <v>919</v>
      </c>
      <c r="C143">
        <v>142</v>
      </c>
    </row>
    <row r="144" spans="1:3" x14ac:dyDescent="0.3">
      <c r="A144" t="s">
        <v>920</v>
      </c>
      <c r="C144">
        <v>143</v>
      </c>
    </row>
    <row r="145" spans="1:3" x14ac:dyDescent="0.3">
      <c r="A145" t="s">
        <v>921</v>
      </c>
      <c r="C145">
        <v>144</v>
      </c>
    </row>
    <row r="146" spans="1:3" x14ac:dyDescent="0.3">
      <c r="A146" t="s">
        <v>922</v>
      </c>
      <c r="C146" s="5">
        <v>145</v>
      </c>
    </row>
    <row r="147" spans="1:3" x14ac:dyDescent="0.3">
      <c r="A147" t="s">
        <v>923</v>
      </c>
      <c r="C147" s="5">
        <v>146</v>
      </c>
    </row>
    <row r="148" spans="1:3" x14ac:dyDescent="0.3">
      <c r="A148" t="s">
        <v>924</v>
      </c>
      <c r="C148" s="5">
        <v>147</v>
      </c>
    </row>
    <row r="149" spans="1:3" x14ac:dyDescent="0.3">
      <c r="A149" t="s">
        <v>925</v>
      </c>
      <c r="C149" s="5">
        <v>148</v>
      </c>
    </row>
    <row r="150" spans="1:3" x14ac:dyDescent="0.3">
      <c r="A150" t="s">
        <v>926</v>
      </c>
      <c r="C150" s="5">
        <v>149</v>
      </c>
    </row>
    <row r="151" spans="1:3" x14ac:dyDescent="0.3">
      <c r="A151" t="s">
        <v>927</v>
      </c>
      <c r="C151" s="5">
        <v>150</v>
      </c>
    </row>
    <row r="152" spans="1:3" x14ac:dyDescent="0.3">
      <c r="A152" t="s">
        <v>928</v>
      </c>
      <c r="C152" s="5">
        <v>151</v>
      </c>
    </row>
    <row r="153" spans="1:3" x14ac:dyDescent="0.3">
      <c r="A153" t="s">
        <v>929</v>
      </c>
      <c r="C153" s="5">
        <v>152</v>
      </c>
    </row>
    <row r="154" spans="1:3" x14ac:dyDescent="0.3">
      <c r="A154" t="s">
        <v>930</v>
      </c>
      <c r="C154" s="5">
        <v>153</v>
      </c>
    </row>
    <row r="155" spans="1:3" x14ac:dyDescent="0.3">
      <c r="A155" t="s">
        <v>931</v>
      </c>
      <c r="C155" s="5">
        <v>154</v>
      </c>
    </row>
    <row r="156" spans="1:3" x14ac:dyDescent="0.3">
      <c r="A156" t="s">
        <v>932</v>
      </c>
      <c r="C156" s="5">
        <v>155</v>
      </c>
    </row>
    <row r="157" spans="1:3" x14ac:dyDescent="0.3">
      <c r="A157" t="s">
        <v>933</v>
      </c>
      <c r="C157" s="5">
        <v>156</v>
      </c>
    </row>
    <row r="158" spans="1:3" x14ac:dyDescent="0.3">
      <c r="A158" t="s">
        <v>934</v>
      </c>
      <c r="C158" s="5">
        <v>157</v>
      </c>
    </row>
    <row r="159" spans="1:3" x14ac:dyDescent="0.3">
      <c r="A159" t="s">
        <v>935</v>
      </c>
      <c r="C159" s="5">
        <v>158</v>
      </c>
    </row>
    <row r="160" spans="1:3" x14ac:dyDescent="0.3">
      <c r="A160" t="s">
        <v>936</v>
      </c>
      <c r="C160" s="5">
        <v>159</v>
      </c>
    </row>
    <row r="161" spans="1:3" x14ac:dyDescent="0.3">
      <c r="A161" t="s">
        <v>937</v>
      </c>
      <c r="C161" s="5">
        <v>160</v>
      </c>
    </row>
    <row r="162" spans="1:3" x14ac:dyDescent="0.3">
      <c r="A162" t="s">
        <v>938</v>
      </c>
      <c r="C162" s="5">
        <v>161</v>
      </c>
    </row>
    <row r="163" spans="1:3" x14ac:dyDescent="0.3">
      <c r="A163" t="s">
        <v>939</v>
      </c>
      <c r="C163" s="5">
        <v>162</v>
      </c>
    </row>
    <row r="164" spans="1:3" x14ac:dyDescent="0.3">
      <c r="A164" t="s">
        <v>940</v>
      </c>
      <c r="C164">
        <v>163</v>
      </c>
    </row>
    <row r="165" spans="1:3" x14ac:dyDescent="0.3">
      <c r="A165" t="s">
        <v>941</v>
      </c>
      <c r="C165">
        <v>164</v>
      </c>
    </row>
    <row r="166" spans="1:3" x14ac:dyDescent="0.3">
      <c r="A166" t="s">
        <v>942</v>
      </c>
      <c r="C166">
        <v>165</v>
      </c>
    </row>
    <row r="167" spans="1:3" x14ac:dyDescent="0.3">
      <c r="A167" t="s">
        <v>943</v>
      </c>
      <c r="C167">
        <v>166</v>
      </c>
    </row>
    <row r="168" spans="1:3" x14ac:dyDescent="0.3">
      <c r="A168" t="s">
        <v>944</v>
      </c>
      <c r="C168">
        <v>167</v>
      </c>
    </row>
    <row r="169" spans="1:3" x14ac:dyDescent="0.3">
      <c r="A169" t="s">
        <v>945</v>
      </c>
      <c r="C169">
        <v>168</v>
      </c>
    </row>
    <row r="170" spans="1:3" x14ac:dyDescent="0.3">
      <c r="A170" t="s">
        <v>946</v>
      </c>
      <c r="C170">
        <v>169</v>
      </c>
    </row>
    <row r="171" spans="1:3" x14ac:dyDescent="0.3">
      <c r="A171" t="s">
        <v>947</v>
      </c>
      <c r="C171">
        <v>170</v>
      </c>
    </row>
    <row r="172" spans="1:3" x14ac:dyDescent="0.3">
      <c r="A172" t="s">
        <v>948</v>
      </c>
      <c r="C172">
        <v>171</v>
      </c>
    </row>
    <row r="173" spans="1:3" x14ac:dyDescent="0.3">
      <c r="A173" t="s">
        <v>949</v>
      </c>
      <c r="C173">
        <v>172</v>
      </c>
    </row>
    <row r="174" spans="1:3" x14ac:dyDescent="0.3">
      <c r="A174" t="s">
        <v>950</v>
      </c>
      <c r="C174">
        <v>173</v>
      </c>
    </row>
    <row r="175" spans="1:3" x14ac:dyDescent="0.3">
      <c r="A175" t="s">
        <v>951</v>
      </c>
      <c r="C175">
        <v>174</v>
      </c>
    </row>
    <row r="176" spans="1:3" x14ac:dyDescent="0.3">
      <c r="A176" t="s">
        <v>952</v>
      </c>
      <c r="C176">
        <v>175</v>
      </c>
    </row>
    <row r="177" spans="1:3" x14ac:dyDescent="0.3">
      <c r="A177" t="s">
        <v>953</v>
      </c>
      <c r="C177">
        <v>176</v>
      </c>
    </row>
    <row r="178" spans="1:3" x14ac:dyDescent="0.3">
      <c r="A178" t="s">
        <v>954</v>
      </c>
      <c r="C178">
        <v>177</v>
      </c>
    </row>
    <row r="179" spans="1:3" x14ac:dyDescent="0.3">
      <c r="A179" t="s">
        <v>955</v>
      </c>
      <c r="C179">
        <v>178</v>
      </c>
    </row>
    <row r="180" spans="1:3" x14ac:dyDescent="0.3">
      <c r="A180" t="s">
        <v>956</v>
      </c>
      <c r="C180">
        <v>179</v>
      </c>
    </row>
    <row r="181" spans="1:3" x14ac:dyDescent="0.3">
      <c r="A181" t="s">
        <v>957</v>
      </c>
      <c r="C181">
        <v>180</v>
      </c>
    </row>
    <row r="182" spans="1:3" x14ac:dyDescent="0.3">
      <c r="A182" t="s">
        <v>958</v>
      </c>
      <c r="C182" s="5">
        <v>181</v>
      </c>
    </row>
    <row r="183" spans="1:3" x14ac:dyDescent="0.3">
      <c r="A183" t="s">
        <v>959</v>
      </c>
      <c r="C183" s="5">
        <v>182</v>
      </c>
    </row>
    <row r="184" spans="1:3" x14ac:dyDescent="0.3">
      <c r="A184" t="s">
        <v>960</v>
      </c>
      <c r="C184" s="5">
        <v>183</v>
      </c>
    </row>
    <row r="185" spans="1:3" x14ac:dyDescent="0.3">
      <c r="A185" t="s">
        <v>961</v>
      </c>
      <c r="C185" s="5">
        <v>184</v>
      </c>
    </row>
    <row r="186" spans="1:3" x14ac:dyDescent="0.3">
      <c r="A186" t="s">
        <v>962</v>
      </c>
      <c r="C186" s="5">
        <v>185</v>
      </c>
    </row>
    <row r="187" spans="1:3" x14ac:dyDescent="0.3">
      <c r="A187" t="s">
        <v>963</v>
      </c>
      <c r="C187" s="5">
        <v>186</v>
      </c>
    </row>
    <row r="188" spans="1:3" x14ac:dyDescent="0.3">
      <c r="A188" t="s">
        <v>964</v>
      </c>
      <c r="C188" s="5">
        <v>187</v>
      </c>
    </row>
    <row r="189" spans="1:3" x14ac:dyDescent="0.3">
      <c r="A189" t="s">
        <v>965</v>
      </c>
      <c r="C189" s="5">
        <v>188</v>
      </c>
    </row>
    <row r="190" spans="1:3" x14ac:dyDescent="0.3">
      <c r="A190" t="s">
        <v>966</v>
      </c>
      <c r="C190" s="5">
        <v>189</v>
      </c>
    </row>
    <row r="191" spans="1:3" x14ac:dyDescent="0.3">
      <c r="A191" t="s">
        <v>967</v>
      </c>
      <c r="C191" s="5">
        <v>190</v>
      </c>
    </row>
    <row r="192" spans="1:3" x14ac:dyDescent="0.3">
      <c r="A192" t="s">
        <v>968</v>
      </c>
      <c r="C192" s="5">
        <v>191</v>
      </c>
    </row>
    <row r="193" spans="1:3" x14ac:dyDescent="0.3">
      <c r="A193" t="s">
        <v>969</v>
      </c>
      <c r="C193" s="5">
        <v>192</v>
      </c>
    </row>
    <row r="194" spans="1:3" x14ac:dyDescent="0.3">
      <c r="A194" t="s">
        <v>970</v>
      </c>
      <c r="C194" s="5">
        <v>193</v>
      </c>
    </row>
    <row r="195" spans="1:3" x14ac:dyDescent="0.3">
      <c r="A195" t="s">
        <v>971</v>
      </c>
      <c r="C195" s="5">
        <v>194</v>
      </c>
    </row>
    <row r="196" spans="1:3" x14ac:dyDescent="0.3">
      <c r="A196" t="s">
        <v>972</v>
      </c>
      <c r="C196" s="5">
        <v>195</v>
      </c>
    </row>
    <row r="197" spans="1:3" x14ac:dyDescent="0.3">
      <c r="A197" t="s">
        <v>973</v>
      </c>
      <c r="C197" s="5">
        <v>196</v>
      </c>
    </row>
    <row r="198" spans="1:3" x14ac:dyDescent="0.3">
      <c r="A198" t="s">
        <v>974</v>
      </c>
      <c r="C198" s="5">
        <v>197</v>
      </c>
    </row>
    <row r="199" spans="1:3" x14ac:dyDescent="0.3">
      <c r="A199" t="s">
        <v>975</v>
      </c>
      <c r="C199" s="5">
        <v>198</v>
      </c>
    </row>
    <row r="200" spans="1:3" x14ac:dyDescent="0.3">
      <c r="A200" t="s">
        <v>976</v>
      </c>
      <c r="C200">
        <v>199</v>
      </c>
    </row>
    <row r="201" spans="1:3" x14ac:dyDescent="0.3">
      <c r="A201" t="s">
        <v>977</v>
      </c>
      <c r="C201">
        <v>200</v>
      </c>
    </row>
    <row r="202" spans="1:3" x14ac:dyDescent="0.3">
      <c r="A202" t="s">
        <v>978</v>
      </c>
      <c r="C202">
        <v>201</v>
      </c>
    </row>
    <row r="203" spans="1:3" x14ac:dyDescent="0.3">
      <c r="A203" t="s">
        <v>979</v>
      </c>
      <c r="C203">
        <v>202</v>
      </c>
    </row>
    <row r="204" spans="1:3" x14ac:dyDescent="0.3">
      <c r="A204" t="s">
        <v>980</v>
      </c>
      <c r="C204">
        <v>203</v>
      </c>
    </row>
    <row r="205" spans="1:3" x14ac:dyDescent="0.3">
      <c r="A205" t="s">
        <v>981</v>
      </c>
      <c r="C205">
        <v>204</v>
      </c>
    </row>
    <row r="206" spans="1:3" x14ac:dyDescent="0.3">
      <c r="A206" t="s">
        <v>982</v>
      </c>
      <c r="C206">
        <v>205</v>
      </c>
    </row>
    <row r="207" spans="1:3" x14ac:dyDescent="0.3">
      <c r="A207" t="s">
        <v>983</v>
      </c>
      <c r="C207">
        <v>206</v>
      </c>
    </row>
    <row r="208" spans="1:3" x14ac:dyDescent="0.3">
      <c r="A208" t="s">
        <v>984</v>
      </c>
      <c r="C208">
        <v>207</v>
      </c>
    </row>
    <row r="209" spans="1:3" x14ac:dyDescent="0.3">
      <c r="A209" t="s">
        <v>985</v>
      </c>
      <c r="C209">
        <v>208</v>
      </c>
    </row>
    <row r="210" spans="1:3" x14ac:dyDescent="0.3">
      <c r="A210" t="s">
        <v>986</v>
      </c>
      <c r="C210">
        <v>209</v>
      </c>
    </row>
    <row r="211" spans="1:3" x14ac:dyDescent="0.3">
      <c r="A211" t="s">
        <v>987</v>
      </c>
      <c r="C211">
        <v>210</v>
      </c>
    </row>
    <row r="212" spans="1:3" x14ac:dyDescent="0.3">
      <c r="A212" t="s">
        <v>988</v>
      </c>
      <c r="C212">
        <v>211</v>
      </c>
    </row>
    <row r="213" spans="1:3" x14ac:dyDescent="0.3">
      <c r="A213" t="s">
        <v>989</v>
      </c>
      <c r="C213">
        <v>212</v>
      </c>
    </row>
    <row r="214" spans="1:3" x14ac:dyDescent="0.3">
      <c r="A214" t="s">
        <v>990</v>
      </c>
      <c r="C214">
        <v>213</v>
      </c>
    </row>
    <row r="215" spans="1:3" x14ac:dyDescent="0.3">
      <c r="A215" t="s">
        <v>991</v>
      </c>
      <c r="C215">
        <v>214</v>
      </c>
    </row>
    <row r="216" spans="1:3" x14ac:dyDescent="0.3">
      <c r="A216" t="s">
        <v>992</v>
      </c>
      <c r="C216">
        <v>215</v>
      </c>
    </row>
    <row r="217" spans="1:3" x14ac:dyDescent="0.3">
      <c r="A217" t="s">
        <v>993</v>
      </c>
      <c r="C217">
        <v>216</v>
      </c>
    </row>
    <row r="218" spans="1:3" x14ac:dyDescent="0.3">
      <c r="A218" t="s">
        <v>994</v>
      </c>
      <c r="C218" s="5">
        <v>217</v>
      </c>
    </row>
    <row r="219" spans="1:3" x14ac:dyDescent="0.3">
      <c r="A219" t="s">
        <v>995</v>
      </c>
      <c r="C219" s="5">
        <v>218</v>
      </c>
    </row>
    <row r="220" spans="1:3" x14ac:dyDescent="0.3">
      <c r="A220" t="s">
        <v>996</v>
      </c>
      <c r="C220" s="5">
        <v>219</v>
      </c>
    </row>
    <row r="221" spans="1:3" x14ac:dyDescent="0.3">
      <c r="A221" t="s">
        <v>997</v>
      </c>
      <c r="C221" s="5">
        <v>220</v>
      </c>
    </row>
    <row r="222" spans="1:3" x14ac:dyDescent="0.3">
      <c r="A222" t="s">
        <v>998</v>
      </c>
      <c r="C222" s="5">
        <v>221</v>
      </c>
    </row>
    <row r="223" spans="1:3" x14ac:dyDescent="0.3">
      <c r="A223" t="s">
        <v>999</v>
      </c>
      <c r="C223" s="5">
        <v>222</v>
      </c>
    </row>
    <row r="224" spans="1:3" x14ac:dyDescent="0.3">
      <c r="A224" t="s">
        <v>1000</v>
      </c>
      <c r="C224" s="5">
        <v>223</v>
      </c>
    </row>
    <row r="225" spans="1:3" x14ac:dyDescent="0.3">
      <c r="A225" t="s">
        <v>1001</v>
      </c>
      <c r="C225" s="5">
        <v>224</v>
      </c>
    </row>
    <row r="226" spans="1:3" x14ac:dyDescent="0.3">
      <c r="A226" t="s">
        <v>1002</v>
      </c>
      <c r="C226" s="5">
        <v>225</v>
      </c>
    </row>
    <row r="227" spans="1:3" x14ac:dyDescent="0.3">
      <c r="A227" t="s">
        <v>1003</v>
      </c>
      <c r="C227" s="5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99182-134E-4DAC-9F12-D469E75ED1C0}">
  <dimension ref="A1:Q242"/>
  <sheetViews>
    <sheetView workbookViewId="0"/>
  </sheetViews>
  <sheetFormatPr defaultRowHeight="14.4" x14ac:dyDescent="0.3"/>
  <cols>
    <col min="1" max="1" width="40" customWidth="1"/>
    <col min="2" max="2" width="19" bestFit="1" customWidth="1"/>
    <col min="3" max="3" width="29.21875" customWidth="1"/>
    <col min="4" max="4" width="28.88671875" customWidth="1"/>
    <col min="5" max="5" width="29.44140625" customWidth="1"/>
    <col min="6" max="6" width="24.109375" customWidth="1"/>
    <col min="7" max="7" width="73.44140625" customWidth="1"/>
    <col min="10" max="10" width="34.109375" customWidth="1"/>
    <col min="11" max="11" width="35.77734375" customWidth="1"/>
    <col min="12" max="12" width="35.109375" customWidth="1"/>
    <col min="13" max="13" width="36.77734375" customWidth="1"/>
    <col min="14" max="14" width="14.109375" customWidth="1"/>
    <col min="15" max="15" width="19.88671875" customWidth="1"/>
    <col min="16" max="16" width="22.109375" customWidth="1"/>
    <col min="17" max="17" width="20.5546875" customWidth="1"/>
  </cols>
  <sheetData>
    <row r="1" spans="1:17" x14ac:dyDescent="0.3">
      <c r="A1" s="2" t="s">
        <v>1004</v>
      </c>
      <c r="B1" s="2" t="s">
        <v>1005</v>
      </c>
      <c r="C1" s="2" t="s">
        <v>33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38</v>
      </c>
      <c r="I1" s="2" t="s">
        <v>1006</v>
      </c>
      <c r="J1" s="2" t="s">
        <v>1007</v>
      </c>
      <c r="K1" s="2" t="s">
        <v>1008</v>
      </c>
      <c r="L1" s="2" t="s">
        <v>1009</v>
      </c>
      <c r="M1" s="2" t="s">
        <v>1010</v>
      </c>
      <c r="N1" s="2" t="s">
        <v>1011</v>
      </c>
      <c r="O1" s="2" t="s">
        <v>1012</v>
      </c>
      <c r="P1" s="2" t="s">
        <v>39</v>
      </c>
      <c r="Q1" s="2" t="s">
        <v>1013</v>
      </c>
    </row>
    <row r="2" spans="1:17" x14ac:dyDescent="0.3">
      <c r="A2" s="2">
        <v>243</v>
      </c>
      <c r="B2" s="2" t="str">
        <f>C2&amp;" "&amp;D2</f>
        <v>Gwenny Thomassen</v>
      </c>
      <c r="C2" s="2" t="s">
        <v>1014</v>
      </c>
      <c r="D2" s="2" t="s">
        <v>1015</v>
      </c>
      <c r="E2" s="2" t="s">
        <v>1016</v>
      </c>
      <c r="F2" s="2" t="s">
        <v>1017</v>
      </c>
      <c r="G2" s="2" t="s">
        <v>44</v>
      </c>
      <c r="H2" s="2" t="s">
        <v>45</v>
      </c>
      <c r="I2" s="2"/>
      <c r="J2" s="2" t="s">
        <v>21</v>
      </c>
      <c r="K2" s="2" t="s">
        <v>24</v>
      </c>
      <c r="L2" s="2" t="s">
        <v>27</v>
      </c>
      <c r="M2" s="2" t="s">
        <v>27</v>
      </c>
      <c r="N2" s="2" t="s">
        <v>1018</v>
      </c>
      <c r="O2" s="3">
        <v>45311.404861111114</v>
      </c>
      <c r="P2" s="3">
        <v>45311.404861111114</v>
      </c>
      <c r="Q2" s="3">
        <v>45311.404861111114</v>
      </c>
    </row>
    <row r="3" spans="1:17" x14ac:dyDescent="0.3">
      <c r="A3" s="2">
        <v>242</v>
      </c>
      <c r="B3" s="2" t="str">
        <f t="shared" ref="B3:B66" si="0">C3&amp;" "&amp;D3</f>
        <v>Ken Spranghers</v>
      </c>
      <c r="C3" s="2" t="s">
        <v>1019</v>
      </c>
      <c r="D3" s="2" t="s">
        <v>1020</v>
      </c>
      <c r="E3" s="2" t="s">
        <v>1021</v>
      </c>
      <c r="F3" s="2" t="s">
        <v>1022</v>
      </c>
      <c r="G3" s="2" t="s">
        <v>44</v>
      </c>
      <c r="H3" s="2" t="s">
        <v>45</v>
      </c>
      <c r="I3" s="2"/>
      <c r="J3" s="2" t="s">
        <v>23</v>
      </c>
      <c r="K3" s="2" t="s">
        <v>24</v>
      </c>
      <c r="L3" s="2" t="s">
        <v>30</v>
      </c>
      <c r="M3" s="2" t="s">
        <v>29</v>
      </c>
      <c r="N3" s="2" t="s">
        <v>1018</v>
      </c>
      <c r="O3" s="3">
        <v>45310.319444444445</v>
      </c>
      <c r="P3" s="3">
        <v>45310.319444444445</v>
      </c>
      <c r="Q3" s="3">
        <v>45310.319444444445</v>
      </c>
    </row>
    <row r="4" spans="1:17" x14ac:dyDescent="0.3">
      <c r="A4" s="2">
        <v>241</v>
      </c>
      <c r="B4" s="2" t="str">
        <f t="shared" si="0"/>
        <v>Laurent Verbraken</v>
      </c>
      <c r="C4" s="2" t="s">
        <v>1023</v>
      </c>
      <c r="D4" s="2" t="s">
        <v>1024</v>
      </c>
      <c r="E4" s="2" t="s">
        <v>1025</v>
      </c>
      <c r="F4" s="2" t="s">
        <v>1026</v>
      </c>
      <c r="G4" s="2" t="s">
        <v>44</v>
      </c>
      <c r="H4" s="2" t="s">
        <v>45</v>
      </c>
      <c r="I4" s="2"/>
      <c r="J4" s="2" t="s">
        <v>21</v>
      </c>
      <c r="K4" s="2" t="s">
        <v>23</v>
      </c>
      <c r="L4" s="2" t="s">
        <v>29</v>
      </c>
      <c r="M4" s="2" t="s">
        <v>27</v>
      </c>
      <c r="N4" s="2" t="s">
        <v>1018</v>
      </c>
      <c r="O4" s="3">
        <v>45308.81527777778</v>
      </c>
      <c r="P4" s="3">
        <v>45308.81527777778</v>
      </c>
      <c r="Q4" s="3">
        <v>45308.81527777778</v>
      </c>
    </row>
    <row r="5" spans="1:17" x14ac:dyDescent="0.3">
      <c r="A5" s="2">
        <v>240</v>
      </c>
      <c r="B5" s="2" t="str">
        <f t="shared" si="0"/>
        <v>Michael Lefeber</v>
      </c>
      <c r="C5" s="2" t="s">
        <v>533</v>
      </c>
      <c r="D5" s="2" t="s">
        <v>426</v>
      </c>
      <c r="E5" s="2" t="s">
        <v>1027</v>
      </c>
      <c r="F5" s="2" t="s">
        <v>1028</v>
      </c>
      <c r="G5" s="2" t="s">
        <v>44</v>
      </c>
      <c r="H5" s="2" t="s">
        <v>45</v>
      </c>
      <c r="I5" s="2"/>
      <c r="J5" s="2" t="s">
        <v>21</v>
      </c>
      <c r="K5" s="2" t="s">
        <v>22</v>
      </c>
      <c r="L5" s="2" t="s">
        <v>27</v>
      </c>
      <c r="M5" s="2" t="s">
        <v>28</v>
      </c>
      <c r="N5" s="2" t="s">
        <v>1018</v>
      </c>
      <c r="O5" s="3">
        <v>45308.386111111111</v>
      </c>
      <c r="P5" s="3">
        <v>45308.386111111111</v>
      </c>
      <c r="Q5" s="3">
        <v>45308.386111111111</v>
      </c>
    </row>
    <row r="6" spans="1:17" x14ac:dyDescent="0.3">
      <c r="A6" s="2">
        <v>239</v>
      </c>
      <c r="B6" s="2" t="str">
        <f t="shared" si="0"/>
        <v>kristien Bettens</v>
      </c>
      <c r="C6" s="2" t="s">
        <v>1029</v>
      </c>
      <c r="D6" s="2" t="s">
        <v>1030</v>
      </c>
      <c r="E6" s="2" t="s">
        <v>1031</v>
      </c>
      <c r="F6" s="2" t="s">
        <v>1031</v>
      </c>
      <c r="G6" s="2" t="s">
        <v>44</v>
      </c>
      <c r="H6" s="2" t="s">
        <v>45</v>
      </c>
      <c r="I6" s="2"/>
      <c r="J6" s="2" t="s">
        <v>22</v>
      </c>
      <c r="K6" s="2" t="s">
        <v>21</v>
      </c>
      <c r="L6" s="2" t="s">
        <v>28</v>
      </c>
      <c r="M6" s="2" t="s">
        <v>30</v>
      </c>
      <c r="N6" s="2" t="s">
        <v>1018</v>
      </c>
      <c r="O6" s="3">
        <v>45308.363888888889</v>
      </c>
      <c r="P6" s="3">
        <v>45308.363888888889</v>
      </c>
      <c r="Q6" s="3">
        <v>45308.363888888889</v>
      </c>
    </row>
    <row r="7" spans="1:17" x14ac:dyDescent="0.3">
      <c r="A7" s="2">
        <v>238</v>
      </c>
      <c r="B7" s="2" t="str">
        <f t="shared" si="0"/>
        <v>Erik Van Eyck</v>
      </c>
      <c r="C7" s="2" t="s">
        <v>1032</v>
      </c>
      <c r="D7" s="2" t="s">
        <v>1033</v>
      </c>
      <c r="E7" s="2" t="s">
        <v>1034</v>
      </c>
      <c r="F7" s="2" t="s">
        <v>1035</v>
      </c>
      <c r="G7" s="2" t="s">
        <v>44</v>
      </c>
      <c r="H7" s="2" t="s">
        <v>45</v>
      </c>
      <c r="I7" s="2"/>
      <c r="J7" s="2" t="s">
        <v>22</v>
      </c>
      <c r="K7" s="2" t="s">
        <v>23</v>
      </c>
      <c r="L7" s="2" t="s">
        <v>30</v>
      </c>
      <c r="M7" s="2" t="s">
        <v>27</v>
      </c>
      <c r="N7" s="2" t="s">
        <v>1018</v>
      </c>
      <c r="O7" s="3">
        <v>45307.604861111111</v>
      </c>
      <c r="P7" s="3">
        <v>45307.604861111111</v>
      </c>
      <c r="Q7" s="3">
        <v>45307.604861111111</v>
      </c>
    </row>
    <row r="8" spans="1:17" x14ac:dyDescent="0.3">
      <c r="A8" s="2">
        <v>237</v>
      </c>
      <c r="B8" s="2" t="str">
        <f t="shared" si="0"/>
        <v>Irakli Ratiani</v>
      </c>
      <c r="C8" s="2" t="s">
        <v>1036</v>
      </c>
      <c r="D8" s="2" t="s">
        <v>1037</v>
      </c>
      <c r="E8" s="2" t="s">
        <v>1034</v>
      </c>
      <c r="F8" s="2" t="s">
        <v>1038</v>
      </c>
      <c r="G8" s="2" t="s">
        <v>44</v>
      </c>
      <c r="H8" s="2" t="s">
        <v>45</v>
      </c>
      <c r="I8" s="2"/>
      <c r="J8" s="2" t="s">
        <v>23</v>
      </c>
      <c r="K8" s="2" t="s">
        <v>22</v>
      </c>
      <c r="L8" s="2" t="s">
        <v>29</v>
      </c>
      <c r="M8" s="2" t="s">
        <v>27</v>
      </c>
      <c r="N8" s="2" t="s">
        <v>1018</v>
      </c>
      <c r="O8" s="3">
        <v>45307.40902777778</v>
      </c>
      <c r="P8" s="3">
        <v>45307.40902777778</v>
      </c>
      <c r="Q8" s="3">
        <v>45307.40902777778</v>
      </c>
    </row>
    <row r="9" spans="1:17" x14ac:dyDescent="0.3">
      <c r="A9" s="2">
        <v>236</v>
      </c>
      <c r="B9" s="2" t="str">
        <f t="shared" si="0"/>
        <v>Seppe Van den Broeck</v>
      </c>
      <c r="C9" s="2" t="s">
        <v>1039</v>
      </c>
      <c r="D9" s="2" t="s">
        <v>1040</v>
      </c>
      <c r="E9" s="2" t="s">
        <v>1041</v>
      </c>
      <c r="F9" s="2" t="s">
        <v>1042</v>
      </c>
      <c r="G9" s="2" t="s">
        <v>44</v>
      </c>
      <c r="H9" s="2" t="s">
        <v>45</v>
      </c>
      <c r="I9" s="2"/>
      <c r="J9" s="2" t="s">
        <v>21</v>
      </c>
      <c r="K9" s="2" t="s">
        <v>24</v>
      </c>
      <c r="L9" s="2" t="s">
        <v>28</v>
      </c>
      <c r="M9" s="2" t="s">
        <v>29</v>
      </c>
      <c r="N9" s="2" t="s">
        <v>1018</v>
      </c>
      <c r="O9" s="3">
        <v>45307.324305555558</v>
      </c>
      <c r="P9" s="3">
        <v>45307.324305555558</v>
      </c>
      <c r="Q9" s="3">
        <v>45307.324305555558</v>
      </c>
    </row>
    <row r="10" spans="1:17" x14ac:dyDescent="0.3">
      <c r="A10" s="2">
        <v>235</v>
      </c>
      <c r="B10" s="2" t="str">
        <f t="shared" si="0"/>
        <v>Jonas De Decker</v>
      </c>
      <c r="C10" s="2" t="s">
        <v>1043</v>
      </c>
      <c r="D10" s="2" t="s">
        <v>1044</v>
      </c>
      <c r="E10" s="2" t="s">
        <v>1041</v>
      </c>
      <c r="F10" s="2" t="s">
        <v>1045</v>
      </c>
      <c r="G10" s="2" t="s">
        <v>44</v>
      </c>
      <c r="H10" s="2" t="s">
        <v>45</v>
      </c>
      <c r="I10" s="2"/>
      <c r="J10" s="2" t="s">
        <v>21</v>
      </c>
      <c r="K10" s="2" t="s">
        <v>23</v>
      </c>
      <c r="L10" s="2" t="s">
        <v>29</v>
      </c>
      <c r="M10" s="2" t="s">
        <v>27</v>
      </c>
      <c r="N10" s="2" t="s">
        <v>1018</v>
      </c>
      <c r="O10" s="3">
        <v>45307.321527777778</v>
      </c>
      <c r="P10" s="3">
        <v>45307.321527777778</v>
      </c>
      <c r="Q10" s="3">
        <v>45307.321527777778</v>
      </c>
    </row>
    <row r="11" spans="1:17" x14ac:dyDescent="0.3">
      <c r="A11" s="2">
        <v>234</v>
      </c>
      <c r="B11" s="2" t="str">
        <f t="shared" si="0"/>
        <v>Willy Goossens</v>
      </c>
      <c r="C11" s="2" t="s">
        <v>753</v>
      </c>
      <c r="D11" s="2" t="s">
        <v>282</v>
      </c>
      <c r="E11" s="2" t="s">
        <v>754</v>
      </c>
      <c r="F11" s="2" t="s">
        <v>755</v>
      </c>
      <c r="G11" s="2" t="s">
        <v>44</v>
      </c>
      <c r="H11" s="2" t="s">
        <v>45</v>
      </c>
      <c r="I11" s="2"/>
      <c r="J11" s="2" t="s">
        <v>21</v>
      </c>
      <c r="K11" s="2" t="s">
        <v>22</v>
      </c>
      <c r="L11" s="2" t="s">
        <v>27</v>
      </c>
      <c r="M11" s="2" t="s">
        <v>28</v>
      </c>
      <c r="N11" s="2" t="s">
        <v>1018</v>
      </c>
      <c r="O11" s="3">
        <v>45306.62777777778</v>
      </c>
      <c r="P11" s="3">
        <v>45306.62777777778</v>
      </c>
      <c r="Q11" s="3">
        <v>45306.62777777778</v>
      </c>
    </row>
    <row r="12" spans="1:17" x14ac:dyDescent="0.3">
      <c r="A12" s="2">
        <v>233</v>
      </c>
      <c r="B12" s="2" t="str">
        <f t="shared" si="0"/>
        <v>Rein Dessers</v>
      </c>
      <c r="C12" s="2" t="s">
        <v>607</v>
      </c>
      <c r="D12" s="2" t="s">
        <v>608</v>
      </c>
      <c r="E12" s="2" t="s">
        <v>609</v>
      </c>
      <c r="F12" s="2" t="s">
        <v>610</v>
      </c>
      <c r="G12" s="2" t="s">
        <v>44</v>
      </c>
      <c r="H12" s="2" t="s">
        <v>45</v>
      </c>
      <c r="I12" s="2"/>
      <c r="J12" s="2" t="s">
        <v>23</v>
      </c>
      <c r="K12" s="2" t="s">
        <v>22</v>
      </c>
      <c r="L12" s="2" t="s">
        <v>29</v>
      </c>
      <c r="M12" s="2" t="s">
        <v>28</v>
      </c>
      <c r="N12" s="2" t="s">
        <v>1018</v>
      </c>
      <c r="O12" s="3">
        <v>45306.481249999997</v>
      </c>
      <c r="P12" s="3">
        <v>45306.481249999997</v>
      </c>
      <c r="Q12" s="3">
        <v>45306.481249999997</v>
      </c>
    </row>
    <row r="13" spans="1:17" x14ac:dyDescent="0.3">
      <c r="A13" s="2">
        <v>232</v>
      </c>
      <c r="B13" s="2" t="str">
        <f t="shared" si="0"/>
        <v>Martijn Helsen</v>
      </c>
      <c r="C13" s="2" t="s">
        <v>516</v>
      </c>
      <c r="D13" s="2" t="s">
        <v>517</v>
      </c>
      <c r="E13" s="2" t="s">
        <v>283</v>
      </c>
      <c r="F13" s="2" t="s">
        <v>518</v>
      </c>
      <c r="G13" s="2" t="s">
        <v>44</v>
      </c>
      <c r="H13" s="2" t="s">
        <v>45</v>
      </c>
      <c r="I13" s="2"/>
      <c r="J13" s="2" t="s">
        <v>22</v>
      </c>
      <c r="K13" s="2" t="s">
        <v>21</v>
      </c>
      <c r="L13" s="2" t="s">
        <v>29</v>
      </c>
      <c r="M13" s="2" t="s">
        <v>1046</v>
      </c>
      <c r="N13" s="2" t="s">
        <v>1018</v>
      </c>
      <c r="O13" s="3">
        <v>45302.584722222222</v>
      </c>
      <c r="P13" s="3">
        <v>45302.584722222222</v>
      </c>
      <c r="Q13" s="3">
        <v>45302.584722222222</v>
      </c>
    </row>
    <row r="14" spans="1:17" x14ac:dyDescent="0.3">
      <c r="A14" s="2">
        <v>231</v>
      </c>
      <c r="B14" s="2" t="str">
        <f t="shared" si="0"/>
        <v>Lore Decin</v>
      </c>
      <c r="C14" s="2" t="s">
        <v>1047</v>
      </c>
      <c r="D14" s="2" t="s">
        <v>1048</v>
      </c>
      <c r="E14" s="2" t="s">
        <v>1049</v>
      </c>
      <c r="F14" s="2" t="s">
        <v>1050</v>
      </c>
      <c r="G14" s="2" t="s">
        <v>97</v>
      </c>
      <c r="H14" s="2" t="s">
        <v>45</v>
      </c>
      <c r="I14" s="2"/>
      <c r="J14" s="2" t="s">
        <v>22</v>
      </c>
      <c r="K14" s="2" t="s">
        <v>24</v>
      </c>
      <c r="L14" s="2" t="s">
        <v>27</v>
      </c>
      <c r="M14" s="2" t="s">
        <v>28</v>
      </c>
      <c r="N14" s="2" t="s">
        <v>1018</v>
      </c>
      <c r="O14" s="3">
        <v>45302.509027777778</v>
      </c>
      <c r="P14" s="3">
        <v>45302.509027777778</v>
      </c>
      <c r="Q14" s="3">
        <v>45302.509027777778</v>
      </c>
    </row>
    <row r="15" spans="1:17" x14ac:dyDescent="0.3">
      <c r="A15" s="2">
        <v>230</v>
      </c>
      <c r="B15" s="2" t="str">
        <f t="shared" si="0"/>
        <v>Benjamin Blykers</v>
      </c>
      <c r="C15" s="2" t="s">
        <v>121</v>
      </c>
      <c r="D15" s="2" t="s">
        <v>122</v>
      </c>
      <c r="E15" s="2" t="s">
        <v>124</v>
      </c>
      <c r="F15" s="2" t="s">
        <v>124</v>
      </c>
      <c r="G15" s="2" t="s">
        <v>44</v>
      </c>
      <c r="H15" s="2" t="s">
        <v>45</v>
      </c>
      <c r="I15" s="2"/>
      <c r="J15" s="2" t="s">
        <v>23</v>
      </c>
      <c r="K15" s="2" t="s">
        <v>24</v>
      </c>
      <c r="L15" s="2" t="s">
        <v>31</v>
      </c>
      <c r="M15" s="2" t="s">
        <v>31</v>
      </c>
      <c r="N15" s="2" t="s">
        <v>1018</v>
      </c>
      <c r="O15" s="3">
        <v>45302.462500000001</v>
      </c>
      <c r="P15" s="3">
        <v>45302.462500000001</v>
      </c>
      <c r="Q15" s="3">
        <v>45302.462500000001</v>
      </c>
    </row>
    <row r="16" spans="1:17" x14ac:dyDescent="0.3">
      <c r="A16" s="2">
        <v>229</v>
      </c>
      <c r="B16" s="2" t="str">
        <f t="shared" si="0"/>
        <v>Raphael Beaumond</v>
      </c>
      <c r="C16" s="2" t="s">
        <v>603</v>
      </c>
      <c r="D16" s="2" t="s">
        <v>604</v>
      </c>
      <c r="E16" s="2" t="s">
        <v>1051</v>
      </c>
      <c r="F16" s="2" t="s">
        <v>606</v>
      </c>
      <c r="G16" s="2" t="s">
        <v>44</v>
      </c>
      <c r="H16" s="2" t="s">
        <v>180</v>
      </c>
      <c r="I16" s="2"/>
      <c r="J16" s="2" t="s">
        <v>21</v>
      </c>
      <c r="K16" s="2" t="s">
        <v>22</v>
      </c>
      <c r="L16" s="2" t="s">
        <v>28</v>
      </c>
      <c r="M16" s="2" t="s">
        <v>29</v>
      </c>
      <c r="N16" s="2" t="s">
        <v>1018</v>
      </c>
      <c r="O16" s="3">
        <v>45301.821527777778</v>
      </c>
      <c r="P16" s="3">
        <v>45301.821527777778</v>
      </c>
      <c r="Q16" s="3">
        <v>45301.821527777778</v>
      </c>
    </row>
    <row r="17" spans="1:17" x14ac:dyDescent="0.3">
      <c r="A17" s="2">
        <v>228</v>
      </c>
      <c r="B17" s="2" t="str">
        <f t="shared" si="0"/>
        <v>Vasthi Vandervoort Herrera</v>
      </c>
      <c r="C17" s="2" t="s">
        <v>1052</v>
      </c>
      <c r="D17" s="2" t="s">
        <v>1053</v>
      </c>
      <c r="E17" s="2" t="s">
        <v>52</v>
      </c>
      <c r="F17" s="2" t="s">
        <v>1054</v>
      </c>
      <c r="G17" s="2" t="s">
        <v>44</v>
      </c>
      <c r="H17" s="2" t="s">
        <v>45</v>
      </c>
      <c r="I17" s="2"/>
      <c r="J17" s="2" t="s">
        <v>21</v>
      </c>
      <c r="K17" s="2" t="s">
        <v>22</v>
      </c>
      <c r="L17" s="2" t="s">
        <v>27</v>
      </c>
      <c r="M17" s="2" t="s">
        <v>30</v>
      </c>
      <c r="N17" s="2" t="s">
        <v>1018</v>
      </c>
      <c r="O17" s="3">
        <v>45301.614583333336</v>
      </c>
      <c r="P17" s="3">
        <v>45301.614583333336</v>
      </c>
      <c r="Q17" s="3">
        <v>45301.614583333336</v>
      </c>
    </row>
    <row r="18" spans="1:17" x14ac:dyDescent="0.3">
      <c r="A18" s="2">
        <v>227</v>
      </c>
      <c r="B18" s="2" t="str">
        <f t="shared" si="0"/>
        <v>Arnaud Denis</v>
      </c>
      <c r="C18" s="2" t="s">
        <v>94</v>
      </c>
      <c r="D18" s="2" t="s">
        <v>1055</v>
      </c>
      <c r="E18" s="2" t="s">
        <v>52</v>
      </c>
      <c r="F18" s="2" t="s">
        <v>1056</v>
      </c>
      <c r="G18" s="2" t="s">
        <v>97</v>
      </c>
      <c r="H18" s="2" t="s">
        <v>45</v>
      </c>
      <c r="I18" s="2"/>
      <c r="J18" s="2" t="s">
        <v>22</v>
      </c>
      <c r="K18" s="2" t="s">
        <v>21</v>
      </c>
      <c r="L18" s="2" t="s">
        <v>28</v>
      </c>
      <c r="M18" s="2" t="s">
        <v>29</v>
      </c>
      <c r="N18" s="2" t="s">
        <v>1018</v>
      </c>
      <c r="O18" s="3">
        <v>45301.603472222225</v>
      </c>
      <c r="P18" s="3">
        <v>45301.603472222225</v>
      </c>
      <c r="Q18" s="3">
        <v>45301.603472222225</v>
      </c>
    </row>
    <row r="19" spans="1:17" x14ac:dyDescent="0.3">
      <c r="A19" s="2">
        <v>226</v>
      </c>
      <c r="B19" s="2" t="str">
        <f t="shared" si="0"/>
        <v>Mark Verbeek</v>
      </c>
      <c r="C19" s="2" t="s">
        <v>509</v>
      </c>
      <c r="D19" s="2" t="s">
        <v>1057</v>
      </c>
      <c r="E19" s="2" t="s">
        <v>1058</v>
      </c>
      <c r="F19" s="2" t="s">
        <v>1059</v>
      </c>
      <c r="G19" s="2" t="s">
        <v>44</v>
      </c>
      <c r="H19" s="2" t="s">
        <v>45</v>
      </c>
      <c r="I19" s="2"/>
      <c r="J19" s="2" t="s">
        <v>24</v>
      </c>
      <c r="K19" s="2" t="s">
        <v>22</v>
      </c>
      <c r="L19" s="2" t="s">
        <v>27</v>
      </c>
      <c r="M19" s="2" t="s">
        <v>29</v>
      </c>
      <c r="N19" s="2" t="s">
        <v>1018</v>
      </c>
      <c r="O19" s="3">
        <v>45301.539583333331</v>
      </c>
      <c r="P19" s="3">
        <v>45301.539583333331</v>
      </c>
      <c r="Q19" s="3">
        <v>45301.539583333331</v>
      </c>
    </row>
    <row r="20" spans="1:17" x14ac:dyDescent="0.3">
      <c r="A20" s="2">
        <v>225</v>
      </c>
      <c r="B20" s="2" t="str">
        <f t="shared" si="0"/>
        <v>Anne Froidmont</v>
      </c>
      <c r="C20" s="2" t="s">
        <v>1060</v>
      </c>
      <c r="D20" s="2" t="s">
        <v>1061</v>
      </c>
      <c r="E20" s="2" t="s">
        <v>1062</v>
      </c>
      <c r="F20" s="2" t="s">
        <v>1062</v>
      </c>
      <c r="G20" s="2" t="s">
        <v>44</v>
      </c>
      <c r="H20" s="2" t="s">
        <v>45</v>
      </c>
      <c r="I20" s="2"/>
      <c r="J20" s="2" t="s">
        <v>21</v>
      </c>
      <c r="K20" s="2" t="s">
        <v>24</v>
      </c>
      <c r="L20" s="2" t="s">
        <v>27</v>
      </c>
      <c r="M20" s="2" t="s">
        <v>29</v>
      </c>
      <c r="N20" s="2" t="s">
        <v>1018</v>
      </c>
      <c r="O20" s="3">
        <v>45301.486805555556</v>
      </c>
      <c r="P20" s="3">
        <v>45301.486805555556</v>
      </c>
      <c r="Q20" s="3">
        <v>45301.486805555556</v>
      </c>
    </row>
    <row r="21" spans="1:17" x14ac:dyDescent="0.3">
      <c r="A21" s="2">
        <v>224</v>
      </c>
      <c r="B21" s="2" t="str">
        <f t="shared" si="0"/>
        <v>Lien Wijnants</v>
      </c>
      <c r="C21" s="2" t="s">
        <v>443</v>
      </c>
      <c r="D21" s="2" t="s">
        <v>1063</v>
      </c>
      <c r="E21" s="2" t="s">
        <v>595</v>
      </c>
      <c r="F21" s="2" t="s">
        <v>1064</v>
      </c>
      <c r="G21" s="2" t="s">
        <v>44</v>
      </c>
      <c r="H21" s="2" t="s">
        <v>45</v>
      </c>
      <c r="I21" s="2"/>
      <c r="J21" s="2" t="s">
        <v>21</v>
      </c>
      <c r="K21" s="2" t="s">
        <v>22</v>
      </c>
      <c r="L21" s="2" t="s">
        <v>28</v>
      </c>
      <c r="M21" s="2" t="s">
        <v>29</v>
      </c>
      <c r="N21" s="2" t="s">
        <v>1018</v>
      </c>
      <c r="O21" s="3">
        <v>45301.463194444441</v>
      </c>
      <c r="P21" s="3">
        <v>45301.463194444441</v>
      </c>
      <c r="Q21" s="3">
        <v>45301.463194444441</v>
      </c>
    </row>
    <row r="22" spans="1:17" x14ac:dyDescent="0.3">
      <c r="A22" s="2">
        <v>223</v>
      </c>
      <c r="B22" s="2" t="str">
        <f t="shared" si="0"/>
        <v>Namjoo Schefer</v>
      </c>
      <c r="C22" s="2" t="s">
        <v>542</v>
      </c>
      <c r="D22" s="2" t="s">
        <v>543</v>
      </c>
      <c r="E22" s="2" t="s">
        <v>544</v>
      </c>
      <c r="F22" s="2" t="s">
        <v>545</v>
      </c>
      <c r="G22" s="2" t="s">
        <v>44</v>
      </c>
      <c r="H22" s="2" t="s">
        <v>45</v>
      </c>
      <c r="I22" s="2"/>
      <c r="J22" s="2" t="s">
        <v>21</v>
      </c>
      <c r="K22" s="2" t="s">
        <v>24</v>
      </c>
      <c r="L22" s="2" t="s">
        <v>27</v>
      </c>
      <c r="M22" s="2" t="s">
        <v>29</v>
      </c>
      <c r="N22" s="2" t="s">
        <v>1018</v>
      </c>
      <c r="O22" s="3">
        <v>45301.415972222225</v>
      </c>
      <c r="P22" s="3">
        <v>45301.415972222225</v>
      </c>
      <c r="Q22" s="3">
        <v>45301.415972222225</v>
      </c>
    </row>
    <row r="23" spans="1:17" x14ac:dyDescent="0.3">
      <c r="A23" s="2">
        <v>222</v>
      </c>
      <c r="B23" s="2" t="str">
        <f t="shared" si="0"/>
        <v>Ellen Luyten</v>
      </c>
      <c r="C23" s="2" t="s">
        <v>218</v>
      </c>
      <c r="D23" s="2" t="s">
        <v>219</v>
      </c>
      <c r="E23" s="2" t="s">
        <v>60</v>
      </c>
      <c r="F23" s="2" t="s">
        <v>220</v>
      </c>
      <c r="G23" s="2" t="s">
        <v>44</v>
      </c>
      <c r="H23" s="2" t="s">
        <v>45</v>
      </c>
      <c r="I23" s="2"/>
      <c r="J23" s="2" t="s">
        <v>24</v>
      </c>
      <c r="K23" s="2" t="s">
        <v>24</v>
      </c>
      <c r="L23" s="2" t="s">
        <v>30</v>
      </c>
      <c r="M23" s="2" t="s">
        <v>29</v>
      </c>
      <c r="N23" s="2" t="s">
        <v>1018</v>
      </c>
      <c r="O23" s="3">
        <v>45301.38958333333</v>
      </c>
      <c r="P23" s="3">
        <v>45301.38958333333</v>
      </c>
      <c r="Q23" s="3">
        <v>45301.38958333333</v>
      </c>
    </row>
    <row r="24" spans="1:17" x14ac:dyDescent="0.3">
      <c r="A24" s="2">
        <v>221</v>
      </c>
      <c r="B24" s="2" t="str">
        <f t="shared" si="0"/>
        <v>Vincent van dyck</v>
      </c>
      <c r="C24" s="2" t="s">
        <v>1065</v>
      </c>
      <c r="D24" s="2" t="s">
        <v>1066</v>
      </c>
      <c r="E24" s="2" t="s">
        <v>1067</v>
      </c>
      <c r="F24" s="2" t="s">
        <v>1068</v>
      </c>
      <c r="G24" s="2" t="s">
        <v>44</v>
      </c>
      <c r="H24" s="2" t="s">
        <v>180</v>
      </c>
      <c r="I24" s="2"/>
      <c r="J24" s="2" t="s">
        <v>21</v>
      </c>
      <c r="K24" s="2" t="s">
        <v>21</v>
      </c>
      <c r="L24" s="2" t="s">
        <v>27</v>
      </c>
      <c r="M24" s="2" t="s">
        <v>28</v>
      </c>
      <c r="N24" s="2" t="s">
        <v>1018</v>
      </c>
      <c r="O24" s="3">
        <v>45301.357638888891</v>
      </c>
      <c r="P24" s="3">
        <v>45301.357638888891</v>
      </c>
      <c r="Q24" s="3">
        <v>45301.357638888891</v>
      </c>
    </row>
    <row r="25" spans="1:17" x14ac:dyDescent="0.3">
      <c r="A25" s="2">
        <v>220</v>
      </c>
      <c r="B25" s="2" t="str">
        <f t="shared" si="0"/>
        <v>Anne Goidts</v>
      </c>
      <c r="C25" s="2" t="s">
        <v>1060</v>
      </c>
      <c r="D25" s="2" t="s">
        <v>1069</v>
      </c>
      <c r="E25" s="2" t="s">
        <v>1070</v>
      </c>
      <c r="F25" s="2" t="s">
        <v>1071</v>
      </c>
      <c r="G25" s="2" t="s">
        <v>44</v>
      </c>
      <c r="H25" s="2" t="s">
        <v>45</v>
      </c>
      <c r="I25" s="2"/>
      <c r="J25" s="2" t="s">
        <v>23</v>
      </c>
      <c r="K25" s="2" t="s">
        <v>24</v>
      </c>
      <c r="L25" s="2" t="s">
        <v>29</v>
      </c>
      <c r="M25" s="2" t="s">
        <v>28</v>
      </c>
      <c r="N25" s="2" t="s">
        <v>1018</v>
      </c>
      <c r="O25" s="3">
        <v>45301.348611111112</v>
      </c>
      <c r="P25" s="3">
        <v>45301.348611111112</v>
      </c>
      <c r="Q25" s="3">
        <v>45301.348611111112</v>
      </c>
    </row>
    <row r="26" spans="1:17" x14ac:dyDescent="0.3">
      <c r="A26" s="2">
        <v>219</v>
      </c>
      <c r="B26" s="2" t="str">
        <f t="shared" si="0"/>
        <v>Tom Ketels</v>
      </c>
      <c r="C26" s="2" t="s">
        <v>720</v>
      </c>
      <c r="D26" s="2" t="s">
        <v>1072</v>
      </c>
      <c r="E26" s="2" t="s">
        <v>1073</v>
      </c>
      <c r="F26" s="2" t="s">
        <v>1074</v>
      </c>
      <c r="G26" s="2" t="s">
        <v>44</v>
      </c>
      <c r="H26" s="2" t="s">
        <v>45</v>
      </c>
      <c r="I26" s="2"/>
      <c r="J26" s="2" t="s">
        <v>23</v>
      </c>
      <c r="K26" s="2" t="s">
        <v>22</v>
      </c>
      <c r="L26" s="2" t="s">
        <v>31</v>
      </c>
      <c r="M26" s="2" t="s">
        <v>31</v>
      </c>
      <c r="N26" s="2" t="s">
        <v>1018</v>
      </c>
      <c r="O26" s="3">
        <v>45300.44027777778</v>
      </c>
      <c r="P26" s="3">
        <v>45300.44027777778</v>
      </c>
      <c r="Q26" s="3">
        <v>45300.44027777778</v>
      </c>
    </row>
    <row r="27" spans="1:17" x14ac:dyDescent="0.3">
      <c r="A27" s="2">
        <v>218</v>
      </c>
      <c r="B27" s="2" t="str">
        <f t="shared" si="0"/>
        <v>bart bisschops</v>
      </c>
      <c r="C27" s="2" t="s">
        <v>1075</v>
      </c>
      <c r="D27" s="2" t="s">
        <v>1076</v>
      </c>
      <c r="E27" s="2" t="s">
        <v>102</v>
      </c>
      <c r="F27" s="2" t="s">
        <v>103</v>
      </c>
      <c r="G27" s="2" t="s">
        <v>44</v>
      </c>
      <c r="H27" s="2" t="s">
        <v>45</v>
      </c>
      <c r="I27" s="2" t="s">
        <v>1077</v>
      </c>
      <c r="J27" s="2" t="s">
        <v>23</v>
      </c>
      <c r="K27" s="2" t="s">
        <v>24</v>
      </c>
      <c r="L27" s="2" t="s">
        <v>29</v>
      </c>
      <c r="M27" s="2" t="s">
        <v>27</v>
      </c>
      <c r="N27" s="2" t="s">
        <v>1018</v>
      </c>
      <c r="O27" s="3">
        <v>45299.48333333333</v>
      </c>
      <c r="P27" s="3">
        <v>45299.48333333333</v>
      </c>
      <c r="Q27" s="3">
        <v>45299.48333333333</v>
      </c>
    </row>
    <row r="28" spans="1:17" x14ac:dyDescent="0.3">
      <c r="A28" s="2">
        <v>217</v>
      </c>
      <c r="B28" s="2" t="str">
        <f t="shared" si="0"/>
        <v>DUFOURNI LAURIE</v>
      </c>
      <c r="C28" s="2" t="s">
        <v>1078</v>
      </c>
      <c r="D28" s="2" t="s">
        <v>1079</v>
      </c>
      <c r="E28" s="2" t="s">
        <v>435</v>
      </c>
      <c r="F28" s="2" t="s">
        <v>436</v>
      </c>
      <c r="G28" s="2" t="s">
        <v>44</v>
      </c>
      <c r="H28" s="2" t="s">
        <v>45</v>
      </c>
      <c r="I28" s="2"/>
      <c r="J28" s="2" t="s">
        <v>21</v>
      </c>
      <c r="K28" s="2" t="s">
        <v>22</v>
      </c>
      <c r="L28" s="2" t="s">
        <v>27</v>
      </c>
      <c r="M28" s="2" t="s">
        <v>28</v>
      </c>
      <c r="N28" s="2" t="s">
        <v>1018</v>
      </c>
      <c r="O28" s="3">
        <v>45299.402777777781</v>
      </c>
      <c r="P28" s="3">
        <v>45299.402777777781</v>
      </c>
      <c r="Q28" s="3">
        <v>45299.402777777781</v>
      </c>
    </row>
    <row r="29" spans="1:17" x14ac:dyDescent="0.3">
      <c r="A29" s="2">
        <v>216</v>
      </c>
      <c r="B29" s="2" t="str">
        <f t="shared" si="0"/>
        <v>Steven Betz</v>
      </c>
      <c r="C29" s="2" t="s">
        <v>691</v>
      </c>
      <c r="D29" s="2" t="s">
        <v>692</v>
      </c>
      <c r="E29" s="2" t="s">
        <v>693</v>
      </c>
      <c r="F29" s="2" t="s">
        <v>694</v>
      </c>
      <c r="G29" s="2" t="s">
        <v>44</v>
      </c>
      <c r="H29" s="2" t="s">
        <v>45</v>
      </c>
      <c r="I29" s="2"/>
      <c r="J29" s="2" t="s">
        <v>21</v>
      </c>
      <c r="K29" s="2" t="s">
        <v>24</v>
      </c>
      <c r="L29" s="2" t="s">
        <v>29</v>
      </c>
      <c r="M29" s="2" t="s">
        <v>28</v>
      </c>
      <c r="N29" s="2" t="s">
        <v>1018</v>
      </c>
      <c r="O29" s="3">
        <v>45295.540972222225</v>
      </c>
      <c r="P29" s="3">
        <v>45295.540972222225</v>
      </c>
      <c r="Q29" s="3">
        <v>45295.540972222225</v>
      </c>
    </row>
    <row r="30" spans="1:17" x14ac:dyDescent="0.3">
      <c r="A30" s="2">
        <v>215</v>
      </c>
      <c r="B30" s="2" t="str">
        <f t="shared" si="0"/>
        <v>Pascal Mallien</v>
      </c>
      <c r="C30" s="2" t="s">
        <v>571</v>
      </c>
      <c r="D30" s="2" t="s">
        <v>572</v>
      </c>
      <c r="E30" s="2" t="s">
        <v>573</v>
      </c>
      <c r="F30" s="2" t="s">
        <v>574</v>
      </c>
      <c r="G30" s="2" t="s">
        <v>44</v>
      </c>
      <c r="H30" s="2" t="s">
        <v>45</v>
      </c>
      <c r="I30" s="2"/>
      <c r="J30" s="2" t="s">
        <v>21</v>
      </c>
      <c r="K30" s="2" t="s">
        <v>23</v>
      </c>
      <c r="L30" s="2" t="s">
        <v>29</v>
      </c>
      <c r="M30" s="2" t="s">
        <v>27</v>
      </c>
      <c r="N30" s="2" t="s">
        <v>1018</v>
      </c>
      <c r="O30" s="3">
        <v>45295.506249999999</v>
      </c>
      <c r="P30" s="3">
        <v>45295.506249999999</v>
      </c>
      <c r="Q30" s="3">
        <v>45295.506249999999</v>
      </c>
    </row>
    <row r="31" spans="1:17" x14ac:dyDescent="0.3">
      <c r="A31" s="2">
        <v>214</v>
      </c>
      <c r="B31" s="2" t="str">
        <f t="shared" si="0"/>
        <v>filip vercauteren</v>
      </c>
      <c r="C31" s="2" t="s">
        <v>1080</v>
      </c>
      <c r="D31" s="2" t="s">
        <v>1081</v>
      </c>
      <c r="E31" s="2" t="s">
        <v>255</v>
      </c>
      <c r="F31" s="2" t="s">
        <v>256</v>
      </c>
      <c r="G31" s="2" t="s">
        <v>44</v>
      </c>
      <c r="H31" s="2" t="s">
        <v>45</v>
      </c>
      <c r="I31" s="2"/>
      <c r="J31" s="2" t="s">
        <v>21</v>
      </c>
      <c r="K31" s="2" t="s">
        <v>22</v>
      </c>
      <c r="L31" s="2" t="s">
        <v>29</v>
      </c>
      <c r="M31" s="2" t="s">
        <v>30</v>
      </c>
      <c r="N31" s="2" t="s">
        <v>1018</v>
      </c>
      <c r="O31" s="3">
        <v>45295.479166666664</v>
      </c>
      <c r="P31" s="3">
        <v>45295.479166666664</v>
      </c>
      <c r="Q31" s="3">
        <v>45295.479166666664</v>
      </c>
    </row>
    <row r="32" spans="1:17" x14ac:dyDescent="0.3">
      <c r="A32" s="2">
        <v>213</v>
      </c>
      <c r="B32" s="2" t="str">
        <f t="shared" si="0"/>
        <v>Bastiaan Zwijnenburg</v>
      </c>
      <c r="C32" s="2" t="s">
        <v>113</v>
      </c>
      <c r="D32" s="2" t="s">
        <v>114</v>
      </c>
      <c r="E32" s="2" t="s">
        <v>115</v>
      </c>
      <c r="F32" s="2" t="s">
        <v>116</v>
      </c>
      <c r="G32" s="2" t="s">
        <v>44</v>
      </c>
      <c r="H32" s="2" t="s">
        <v>45</v>
      </c>
      <c r="I32" s="2"/>
      <c r="J32" s="2" t="s">
        <v>22</v>
      </c>
      <c r="K32" s="2" t="s">
        <v>21</v>
      </c>
      <c r="L32" s="2" t="s">
        <v>29</v>
      </c>
      <c r="M32" s="2" t="s">
        <v>28</v>
      </c>
      <c r="N32" s="2" t="s">
        <v>1018</v>
      </c>
      <c r="O32" s="3">
        <v>45293.68472222222</v>
      </c>
      <c r="P32" s="3">
        <v>45293.68472222222</v>
      </c>
      <c r="Q32" s="3">
        <v>45293.68472222222</v>
      </c>
    </row>
    <row r="33" spans="1:17" x14ac:dyDescent="0.3">
      <c r="A33" s="2">
        <v>212</v>
      </c>
      <c r="B33" s="2" t="str">
        <f t="shared" si="0"/>
        <v>Lien Egghe</v>
      </c>
      <c r="C33" s="2" t="s">
        <v>443</v>
      </c>
      <c r="D33" s="2" t="s">
        <v>444</v>
      </c>
      <c r="E33" s="2" t="s">
        <v>445</v>
      </c>
      <c r="F33" s="2" t="s">
        <v>446</v>
      </c>
      <c r="G33" s="2" t="s">
        <v>44</v>
      </c>
      <c r="H33" s="2" t="s">
        <v>45</v>
      </c>
      <c r="I33" s="2"/>
      <c r="J33" s="2" t="s">
        <v>22</v>
      </c>
      <c r="K33" s="2" t="s">
        <v>24</v>
      </c>
      <c r="L33" s="2" t="s">
        <v>28</v>
      </c>
      <c r="M33" s="2" t="s">
        <v>27</v>
      </c>
      <c r="N33" s="2" t="s">
        <v>1018</v>
      </c>
      <c r="O33" s="3">
        <v>45282.713888888888</v>
      </c>
      <c r="P33" s="3">
        <v>45282.713888888888</v>
      </c>
      <c r="Q33" s="3">
        <v>45282.713888888888</v>
      </c>
    </row>
    <row r="34" spans="1:17" x14ac:dyDescent="0.3">
      <c r="A34" s="2">
        <v>211</v>
      </c>
      <c r="B34" s="2" t="str">
        <f t="shared" si="0"/>
        <v>Katrien TRATSAERT</v>
      </c>
      <c r="C34" s="2" t="s">
        <v>398</v>
      </c>
      <c r="D34" s="2" t="s">
        <v>1082</v>
      </c>
      <c r="E34" s="2" t="s">
        <v>402</v>
      </c>
      <c r="F34" s="2" t="s">
        <v>403</v>
      </c>
      <c r="G34" s="2" t="s">
        <v>44</v>
      </c>
      <c r="H34" s="2" t="s">
        <v>45</v>
      </c>
      <c r="I34" s="2"/>
      <c r="J34" s="2" t="s">
        <v>24</v>
      </c>
      <c r="K34" s="2" t="s">
        <v>23</v>
      </c>
      <c r="L34" s="2" t="s">
        <v>29</v>
      </c>
      <c r="M34" s="2" t="s">
        <v>29</v>
      </c>
      <c r="N34" s="2" t="s">
        <v>1018</v>
      </c>
      <c r="O34" s="3">
        <v>45281.665277777778</v>
      </c>
      <c r="P34" s="3">
        <v>45281.665277777778</v>
      </c>
      <c r="Q34" s="3">
        <v>45281.665277777778</v>
      </c>
    </row>
    <row r="35" spans="1:17" x14ac:dyDescent="0.3">
      <c r="A35" s="2">
        <v>210</v>
      </c>
      <c r="B35" s="2" t="str">
        <f t="shared" si="0"/>
        <v>Bruno Heirbrant</v>
      </c>
      <c r="C35" s="2" t="s">
        <v>144</v>
      </c>
      <c r="D35" s="2" t="s">
        <v>145</v>
      </c>
      <c r="E35" s="2" t="s">
        <v>146</v>
      </c>
      <c r="F35" s="2" t="s">
        <v>147</v>
      </c>
      <c r="G35" s="2" t="s">
        <v>44</v>
      </c>
      <c r="H35" s="2" t="s">
        <v>45</v>
      </c>
      <c r="I35" s="2"/>
      <c r="J35" s="2" t="s">
        <v>22</v>
      </c>
      <c r="K35" s="2" t="s">
        <v>23</v>
      </c>
      <c r="L35" s="2" t="s">
        <v>28</v>
      </c>
      <c r="M35" s="2" t="s">
        <v>29</v>
      </c>
      <c r="N35" s="2" t="s">
        <v>1018</v>
      </c>
      <c r="O35" s="3">
        <v>45280.643055555556</v>
      </c>
      <c r="P35" s="3">
        <v>45280.643055555556</v>
      </c>
      <c r="Q35" s="3">
        <v>45280.643055555556</v>
      </c>
    </row>
    <row r="36" spans="1:17" x14ac:dyDescent="0.3">
      <c r="A36" s="2">
        <v>209</v>
      </c>
      <c r="B36" s="2" t="str">
        <f t="shared" si="0"/>
        <v>Jean-Louis Buyse</v>
      </c>
      <c r="C36" s="2" t="s">
        <v>323</v>
      </c>
      <c r="D36" s="2" t="s">
        <v>324</v>
      </c>
      <c r="E36" s="2" t="s">
        <v>325</v>
      </c>
      <c r="F36" s="2" t="s">
        <v>326</v>
      </c>
      <c r="G36" s="2" t="s">
        <v>44</v>
      </c>
      <c r="H36" s="2" t="s">
        <v>45</v>
      </c>
      <c r="I36" s="2"/>
      <c r="J36" s="2" t="s">
        <v>22</v>
      </c>
      <c r="K36" s="2" t="s">
        <v>21</v>
      </c>
      <c r="L36" s="2" t="s">
        <v>28</v>
      </c>
      <c r="M36" s="2" t="s">
        <v>30</v>
      </c>
      <c r="N36" s="2" t="s">
        <v>1018</v>
      </c>
      <c r="O36" s="3">
        <v>45280.347222222219</v>
      </c>
      <c r="P36" s="3">
        <v>45280.347222222219</v>
      </c>
      <c r="Q36" s="3">
        <v>45280.347222222219</v>
      </c>
    </row>
    <row r="37" spans="1:17" x14ac:dyDescent="0.3">
      <c r="A37" s="2">
        <v>208</v>
      </c>
      <c r="B37" s="2" t="str">
        <f t="shared" si="0"/>
        <v>Annick Gommers</v>
      </c>
      <c r="C37" s="2" t="s">
        <v>76</v>
      </c>
      <c r="D37" s="2" t="s">
        <v>77</v>
      </c>
      <c r="E37" s="2" t="s">
        <v>78</v>
      </c>
      <c r="F37" s="2" t="s">
        <v>78</v>
      </c>
      <c r="G37" s="2" t="s">
        <v>44</v>
      </c>
      <c r="H37" s="2" t="s">
        <v>45</v>
      </c>
      <c r="I37" s="2"/>
      <c r="J37" s="2" t="s">
        <v>21</v>
      </c>
      <c r="K37" s="2" t="s">
        <v>23</v>
      </c>
      <c r="L37" s="2" t="s">
        <v>30</v>
      </c>
      <c r="M37" s="2" t="s">
        <v>29</v>
      </c>
      <c r="N37" s="2" t="s">
        <v>1018</v>
      </c>
      <c r="O37" s="3">
        <v>45278.568749999999</v>
      </c>
      <c r="P37" s="3">
        <v>45278.568749999999</v>
      </c>
      <c r="Q37" s="3">
        <v>45278.568749999999</v>
      </c>
    </row>
    <row r="38" spans="1:17" x14ac:dyDescent="0.3">
      <c r="A38" s="2">
        <v>207</v>
      </c>
      <c r="B38" s="2" t="str">
        <f t="shared" si="0"/>
        <v>Evi Rossi</v>
      </c>
      <c r="C38" s="2" t="s">
        <v>244</v>
      </c>
      <c r="D38" s="2" t="s">
        <v>245</v>
      </c>
      <c r="E38" s="2" t="s">
        <v>60</v>
      </c>
      <c r="F38" s="2" t="s">
        <v>246</v>
      </c>
      <c r="G38" s="2" t="s">
        <v>44</v>
      </c>
      <c r="H38" s="2" t="s">
        <v>45</v>
      </c>
      <c r="I38" s="2"/>
      <c r="J38" s="2" t="s">
        <v>21</v>
      </c>
      <c r="K38" s="2" t="s">
        <v>25</v>
      </c>
      <c r="L38" s="2" t="s">
        <v>27</v>
      </c>
      <c r="M38" s="2" t="s">
        <v>31</v>
      </c>
      <c r="N38" s="2" t="s">
        <v>1018</v>
      </c>
      <c r="O38" s="3">
        <v>45278.398611111108</v>
      </c>
      <c r="P38" s="3">
        <v>45278.398611111108</v>
      </c>
      <c r="Q38" s="3">
        <v>45278.398611111108</v>
      </c>
    </row>
    <row r="39" spans="1:17" x14ac:dyDescent="0.3">
      <c r="A39" s="2">
        <v>206</v>
      </c>
      <c r="B39" s="2" t="str">
        <f t="shared" si="0"/>
        <v>Dries Breyne</v>
      </c>
      <c r="C39" s="2" t="s">
        <v>199</v>
      </c>
      <c r="D39" s="2" t="s">
        <v>200</v>
      </c>
      <c r="E39" s="2" t="s">
        <v>201</v>
      </c>
      <c r="F39" s="2" t="s">
        <v>202</v>
      </c>
      <c r="G39" s="2" t="s">
        <v>44</v>
      </c>
      <c r="H39" s="2" t="s">
        <v>45</v>
      </c>
      <c r="I39" s="2"/>
      <c r="J39" s="2" t="s">
        <v>22</v>
      </c>
      <c r="K39" s="2" t="s">
        <v>24</v>
      </c>
      <c r="L39" s="2" t="s">
        <v>28</v>
      </c>
      <c r="M39" s="2" t="s">
        <v>29</v>
      </c>
      <c r="N39" s="2" t="s">
        <v>1018</v>
      </c>
      <c r="O39" s="3">
        <v>45273.613888888889</v>
      </c>
      <c r="P39" s="3">
        <v>45273.613888888889</v>
      </c>
      <c r="Q39" s="3">
        <v>45273.613888888889</v>
      </c>
    </row>
    <row r="40" spans="1:17" x14ac:dyDescent="0.3">
      <c r="A40" s="2">
        <v>205</v>
      </c>
      <c r="B40" s="2" t="str">
        <f t="shared" si="0"/>
        <v>Yaron Heymans</v>
      </c>
      <c r="C40" s="2" t="s">
        <v>766</v>
      </c>
      <c r="D40" s="2" t="s">
        <v>767</v>
      </c>
      <c r="E40" s="2" t="s">
        <v>201</v>
      </c>
      <c r="F40" s="2" t="s">
        <v>768</v>
      </c>
      <c r="G40" s="2" t="s">
        <v>44</v>
      </c>
      <c r="H40" s="2" t="s">
        <v>45</v>
      </c>
      <c r="I40" s="2"/>
      <c r="J40" s="2" t="s">
        <v>24</v>
      </c>
      <c r="K40" s="2" t="s">
        <v>23</v>
      </c>
      <c r="L40" s="2" t="s">
        <v>27</v>
      </c>
      <c r="M40" s="2" t="s">
        <v>29</v>
      </c>
      <c r="N40" s="2" t="s">
        <v>1018</v>
      </c>
      <c r="O40" s="3">
        <v>45273.599999999999</v>
      </c>
      <c r="P40" s="3">
        <v>45273.599999999999</v>
      </c>
      <c r="Q40" s="3">
        <v>45273.599999999999</v>
      </c>
    </row>
    <row r="41" spans="1:17" x14ac:dyDescent="0.3">
      <c r="A41" s="2">
        <v>204</v>
      </c>
      <c r="B41" s="2" t="str">
        <f t="shared" si="0"/>
        <v>Kristien Lefeber</v>
      </c>
      <c r="C41" s="2" t="s">
        <v>423</v>
      </c>
      <c r="D41" s="2" t="s">
        <v>426</v>
      </c>
      <c r="E41" s="2" t="s">
        <v>427</v>
      </c>
      <c r="F41" s="2" t="s">
        <v>428</v>
      </c>
      <c r="G41" s="2" t="s">
        <v>44</v>
      </c>
      <c r="H41" s="2" t="s">
        <v>45</v>
      </c>
      <c r="I41" s="2"/>
      <c r="J41" s="2" t="s">
        <v>24</v>
      </c>
      <c r="K41" s="2" t="s">
        <v>21</v>
      </c>
      <c r="L41" s="2" t="s">
        <v>27</v>
      </c>
      <c r="M41" s="2" t="s">
        <v>28</v>
      </c>
      <c r="N41" s="2" t="s">
        <v>1018</v>
      </c>
      <c r="O41" s="3">
        <v>45273.525694444441</v>
      </c>
      <c r="P41" s="3">
        <v>45273.525694444441</v>
      </c>
      <c r="Q41" s="3">
        <v>45273.525694444441</v>
      </c>
    </row>
    <row r="42" spans="1:17" x14ac:dyDescent="0.3">
      <c r="A42" s="2">
        <v>203</v>
      </c>
      <c r="B42" s="2" t="str">
        <f t="shared" si="0"/>
        <v>Aline Vergauwen</v>
      </c>
      <c r="C42" s="2" t="s">
        <v>50</v>
      </c>
      <c r="D42" s="2" t="s">
        <v>51</v>
      </c>
      <c r="E42" s="2" t="s">
        <v>52</v>
      </c>
      <c r="F42" s="2" t="s">
        <v>53</v>
      </c>
      <c r="G42" s="2" t="s">
        <v>44</v>
      </c>
      <c r="H42" s="2" t="s">
        <v>45</v>
      </c>
      <c r="I42" s="2"/>
      <c r="J42" s="2" t="s">
        <v>22</v>
      </c>
      <c r="K42" s="2" t="s">
        <v>21</v>
      </c>
      <c r="L42" s="2" t="s">
        <v>29</v>
      </c>
      <c r="M42" s="2" t="s">
        <v>1083</v>
      </c>
      <c r="N42" s="2" t="s">
        <v>1018</v>
      </c>
      <c r="O42" s="3">
        <v>45272.397916666669</v>
      </c>
      <c r="P42" s="3">
        <v>45272.397916666669</v>
      </c>
      <c r="Q42" s="3">
        <v>45272.397916666669</v>
      </c>
    </row>
    <row r="43" spans="1:17" x14ac:dyDescent="0.3">
      <c r="A43" s="2">
        <v>202</v>
      </c>
      <c r="B43" s="2" t="str">
        <f t="shared" si="0"/>
        <v>Simon Scharlaken</v>
      </c>
      <c r="C43" s="2" t="s">
        <v>665</v>
      </c>
      <c r="D43" s="2" t="s">
        <v>670</v>
      </c>
      <c r="E43" s="2" t="s">
        <v>671</v>
      </c>
      <c r="F43" s="2" t="s">
        <v>672</v>
      </c>
      <c r="G43" s="2" t="s">
        <v>97</v>
      </c>
      <c r="H43" s="2" t="s">
        <v>45</v>
      </c>
      <c r="I43" s="2"/>
      <c r="J43" s="2" t="s">
        <v>22</v>
      </c>
      <c r="K43" s="2" t="s">
        <v>21</v>
      </c>
      <c r="L43" s="2" t="s">
        <v>27</v>
      </c>
      <c r="M43" s="2" t="s">
        <v>30</v>
      </c>
      <c r="N43" s="2" t="s">
        <v>1018</v>
      </c>
      <c r="O43" s="3">
        <v>45272.3125</v>
      </c>
      <c r="P43" s="3">
        <v>45272.3125</v>
      </c>
      <c r="Q43" s="3">
        <v>45272.3125</v>
      </c>
    </row>
    <row r="44" spans="1:17" x14ac:dyDescent="0.3">
      <c r="A44" s="2">
        <v>201</v>
      </c>
      <c r="B44" s="2" t="str">
        <f t="shared" si="0"/>
        <v>Els Denaeghel</v>
      </c>
      <c r="C44" s="2" t="s">
        <v>230</v>
      </c>
      <c r="D44" s="2" t="s">
        <v>231</v>
      </c>
      <c r="E44" s="2" t="s">
        <v>232</v>
      </c>
      <c r="F44" s="2" t="s">
        <v>232</v>
      </c>
      <c r="G44" s="2" t="s">
        <v>44</v>
      </c>
      <c r="H44" s="2" t="s">
        <v>45</v>
      </c>
      <c r="I44" s="2" t="s">
        <v>1084</v>
      </c>
      <c r="J44" s="2" t="s">
        <v>24</v>
      </c>
      <c r="K44" s="2" t="s">
        <v>23</v>
      </c>
      <c r="L44" s="2" t="s">
        <v>29</v>
      </c>
      <c r="M44" s="2" t="s">
        <v>30</v>
      </c>
      <c r="N44" s="2" t="s">
        <v>1018</v>
      </c>
      <c r="O44" s="3">
        <v>45271.664583333331</v>
      </c>
      <c r="P44" s="3">
        <v>45271.664583333331</v>
      </c>
      <c r="Q44" s="3">
        <v>45271.664583333331</v>
      </c>
    </row>
    <row r="45" spans="1:17" x14ac:dyDescent="0.3">
      <c r="A45" s="2">
        <v>200</v>
      </c>
      <c r="B45" s="2" t="str">
        <f t="shared" si="0"/>
        <v>Saartje Boutsen</v>
      </c>
      <c r="C45" s="2" t="s">
        <v>641</v>
      </c>
      <c r="D45" s="2" t="s">
        <v>642</v>
      </c>
      <c r="E45" s="2" t="s">
        <v>643</v>
      </c>
      <c r="F45" s="2" t="s">
        <v>644</v>
      </c>
      <c r="G45" s="2" t="s">
        <v>44</v>
      </c>
      <c r="H45" s="2" t="s">
        <v>45</v>
      </c>
      <c r="I45" s="2"/>
      <c r="J45" s="2" t="s">
        <v>22</v>
      </c>
      <c r="K45" s="2" t="s">
        <v>21</v>
      </c>
      <c r="L45" s="2" t="s">
        <v>30</v>
      </c>
      <c r="M45" s="2" t="s">
        <v>27</v>
      </c>
      <c r="N45" s="2" t="s">
        <v>1018</v>
      </c>
      <c r="O45" s="3">
        <v>45271.458333333336</v>
      </c>
      <c r="P45" s="3">
        <v>45271.458333333336</v>
      </c>
      <c r="Q45" s="3">
        <v>45271.458333333336</v>
      </c>
    </row>
    <row r="46" spans="1:17" x14ac:dyDescent="0.3">
      <c r="A46" s="2">
        <v>199</v>
      </c>
      <c r="B46" s="2" t="str">
        <f t="shared" si="0"/>
        <v>Caroline Depoorter</v>
      </c>
      <c r="C46" s="2" t="s">
        <v>152</v>
      </c>
      <c r="D46" s="2" t="s">
        <v>153</v>
      </c>
      <c r="E46" s="2" t="s">
        <v>154</v>
      </c>
      <c r="F46" s="2" t="s">
        <v>155</v>
      </c>
      <c r="G46" s="2" t="s">
        <v>44</v>
      </c>
      <c r="H46" s="2" t="s">
        <v>45</v>
      </c>
      <c r="I46" s="2"/>
      <c r="J46" s="2" t="s">
        <v>22</v>
      </c>
      <c r="K46" s="2" t="s">
        <v>23</v>
      </c>
      <c r="L46" s="2" t="s">
        <v>27</v>
      </c>
      <c r="M46" s="2" t="s">
        <v>29</v>
      </c>
      <c r="N46" s="2" t="s">
        <v>1018</v>
      </c>
      <c r="O46" s="3">
        <v>45267.625694444447</v>
      </c>
      <c r="P46" s="3">
        <v>45267.625694444447</v>
      </c>
      <c r="Q46" s="3">
        <v>45267.625694444447</v>
      </c>
    </row>
    <row r="47" spans="1:17" x14ac:dyDescent="0.3">
      <c r="A47" s="2">
        <v>198</v>
      </c>
      <c r="B47" s="2" t="str">
        <f t="shared" si="0"/>
        <v>Joris Decoene</v>
      </c>
      <c r="C47" s="2" t="s">
        <v>366</v>
      </c>
      <c r="D47" s="2" t="s">
        <v>370</v>
      </c>
      <c r="E47" s="2" t="s">
        <v>371</v>
      </c>
      <c r="F47" s="2" t="s">
        <v>372</v>
      </c>
      <c r="G47" s="2" t="s">
        <v>44</v>
      </c>
      <c r="H47" s="2" t="s">
        <v>45</v>
      </c>
      <c r="I47" s="2"/>
      <c r="J47" s="2" t="s">
        <v>1085</v>
      </c>
      <c r="K47" s="2" t="s">
        <v>1086</v>
      </c>
      <c r="L47" s="2" t="s">
        <v>1087</v>
      </c>
      <c r="M47" s="2" t="s">
        <v>1088</v>
      </c>
      <c r="N47" s="2" t="s">
        <v>1018</v>
      </c>
      <c r="O47" s="3">
        <v>45267.615277777775</v>
      </c>
      <c r="P47" s="3">
        <v>45267.615277777775</v>
      </c>
      <c r="Q47" s="3">
        <v>45267.615277777775</v>
      </c>
    </row>
    <row r="48" spans="1:17" x14ac:dyDescent="0.3">
      <c r="A48" s="2">
        <v>197</v>
      </c>
      <c r="B48" s="2" t="str">
        <f t="shared" si="0"/>
        <v>André Bosmans</v>
      </c>
      <c r="C48" s="2" t="s">
        <v>64</v>
      </c>
      <c r="D48" s="2" t="s">
        <v>65</v>
      </c>
      <c r="E48" s="2" t="s">
        <v>66</v>
      </c>
      <c r="F48" s="2" t="s">
        <v>67</v>
      </c>
      <c r="G48" s="2" t="s">
        <v>44</v>
      </c>
      <c r="H48" s="2" t="s">
        <v>45</v>
      </c>
      <c r="I48" s="2"/>
      <c r="J48" s="2" t="s">
        <v>22</v>
      </c>
      <c r="K48" s="2" t="s">
        <v>21</v>
      </c>
      <c r="L48" s="2" t="s">
        <v>28</v>
      </c>
      <c r="M48" s="2" t="s">
        <v>30</v>
      </c>
      <c r="N48" s="2" t="s">
        <v>1018</v>
      </c>
      <c r="O48" s="3">
        <v>45265.80972222222</v>
      </c>
      <c r="P48" s="3">
        <v>45265.80972222222</v>
      </c>
      <c r="Q48" s="3">
        <v>45265.80972222222</v>
      </c>
    </row>
    <row r="49" spans="1:17" x14ac:dyDescent="0.3">
      <c r="A49" s="2">
        <v>196</v>
      </c>
      <c r="B49" s="2" t="str">
        <f t="shared" si="0"/>
        <v>Christoph Baete</v>
      </c>
      <c r="C49" s="2" t="s">
        <v>169</v>
      </c>
      <c r="D49" s="2" t="s">
        <v>170</v>
      </c>
      <c r="E49" s="2" t="s">
        <v>171</v>
      </c>
      <c r="F49" s="2" t="s">
        <v>172</v>
      </c>
      <c r="G49" s="2" t="s">
        <v>44</v>
      </c>
      <c r="H49" s="2" t="s">
        <v>45</v>
      </c>
      <c r="I49" s="2"/>
      <c r="J49" s="2" t="s">
        <v>21</v>
      </c>
      <c r="K49" s="2" t="s">
        <v>22</v>
      </c>
      <c r="L49" s="2" t="s">
        <v>28</v>
      </c>
      <c r="M49" s="2" t="s">
        <v>29</v>
      </c>
      <c r="N49" s="2" t="s">
        <v>1018</v>
      </c>
      <c r="O49" s="3">
        <v>45265.785416666666</v>
      </c>
      <c r="P49" s="3">
        <v>45265.785416666666</v>
      </c>
      <c r="Q49" s="3">
        <v>45265.785416666666</v>
      </c>
    </row>
    <row r="50" spans="1:17" x14ac:dyDescent="0.3">
      <c r="A50" s="2">
        <v>195</v>
      </c>
      <c r="B50" s="2" t="str">
        <f t="shared" si="0"/>
        <v>Dino Henderickx</v>
      </c>
      <c r="C50" s="2" t="s">
        <v>189</v>
      </c>
      <c r="D50" s="2" t="s">
        <v>190</v>
      </c>
      <c r="E50" s="2" t="s">
        <v>191</v>
      </c>
      <c r="F50" s="2" t="s">
        <v>192</v>
      </c>
      <c r="G50" s="2" t="s">
        <v>44</v>
      </c>
      <c r="H50" s="2" t="s">
        <v>45</v>
      </c>
      <c r="I50" s="2"/>
      <c r="J50" s="2" t="s">
        <v>24</v>
      </c>
      <c r="K50" s="2" t="s">
        <v>21</v>
      </c>
      <c r="L50" s="2" t="s">
        <v>28</v>
      </c>
      <c r="M50" s="2" t="s">
        <v>30</v>
      </c>
      <c r="N50" s="2" t="s">
        <v>1018</v>
      </c>
      <c r="O50" s="3">
        <v>45265.73333333333</v>
      </c>
      <c r="P50" s="3">
        <v>45265.73333333333</v>
      </c>
      <c r="Q50" s="3">
        <v>45265.73333333333</v>
      </c>
    </row>
    <row r="51" spans="1:17" x14ac:dyDescent="0.3">
      <c r="A51" s="2">
        <v>194</v>
      </c>
      <c r="B51" s="2" t="str">
        <f t="shared" si="0"/>
        <v>Katrien Van den Abeele</v>
      </c>
      <c r="C51" s="2" t="s">
        <v>398</v>
      </c>
      <c r="D51" s="2" t="s">
        <v>1089</v>
      </c>
      <c r="E51" s="2" t="s">
        <v>405</v>
      </c>
      <c r="F51" s="2" t="s">
        <v>406</v>
      </c>
      <c r="G51" s="2" t="s">
        <v>44</v>
      </c>
      <c r="H51" s="2" t="s">
        <v>45</v>
      </c>
      <c r="I51" s="2"/>
      <c r="J51" s="2" t="s">
        <v>21</v>
      </c>
      <c r="K51" s="2" t="s">
        <v>22</v>
      </c>
      <c r="L51" s="2" t="s">
        <v>27</v>
      </c>
      <c r="M51" s="2" t="s">
        <v>29</v>
      </c>
      <c r="N51" s="2" t="s">
        <v>1018</v>
      </c>
      <c r="O51" s="3">
        <v>45265.39166666667</v>
      </c>
      <c r="P51" s="3">
        <v>45265.39166666667</v>
      </c>
      <c r="Q51" s="3">
        <v>45265.39166666667</v>
      </c>
    </row>
    <row r="52" spans="1:17" x14ac:dyDescent="0.3">
      <c r="A52" s="2">
        <v>193</v>
      </c>
      <c r="B52" s="2" t="str">
        <f t="shared" si="0"/>
        <v>Robbe Van Gorp</v>
      </c>
      <c r="C52" s="2" t="s">
        <v>625</v>
      </c>
      <c r="D52" s="2" t="s">
        <v>626</v>
      </c>
      <c r="E52" s="2" t="s">
        <v>627</v>
      </c>
      <c r="F52" s="2" t="s">
        <v>628</v>
      </c>
      <c r="G52" s="2" t="s">
        <v>44</v>
      </c>
      <c r="H52" s="2" t="s">
        <v>45</v>
      </c>
      <c r="I52" s="2"/>
      <c r="J52" s="2" t="s">
        <v>21</v>
      </c>
      <c r="K52" s="2" t="s">
        <v>24</v>
      </c>
      <c r="L52" s="2" t="s">
        <v>27</v>
      </c>
      <c r="M52" s="2" t="s">
        <v>28</v>
      </c>
      <c r="N52" s="2" t="s">
        <v>1018</v>
      </c>
      <c r="O52" s="3">
        <v>45264.621527777781</v>
      </c>
      <c r="P52" s="3">
        <v>45264.621527777781</v>
      </c>
      <c r="Q52" s="3">
        <v>45264.621527777781</v>
      </c>
    </row>
    <row r="53" spans="1:17" x14ac:dyDescent="0.3">
      <c r="A53" s="2">
        <v>192</v>
      </c>
      <c r="B53" s="2" t="str">
        <f t="shared" si="0"/>
        <v>Rob Cornelissen</v>
      </c>
      <c r="C53" s="2" t="s">
        <v>621</v>
      </c>
      <c r="D53" s="2" t="s">
        <v>622</v>
      </c>
      <c r="E53" s="2" t="s">
        <v>623</v>
      </c>
      <c r="F53" s="2" t="s">
        <v>624</v>
      </c>
      <c r="G53" s="2" t="s">
        <v>44</v>
      </c>
      <c r="H53" s="2" t="s">
        <v>45</v>
      </c>
      <c r="I53" s="2"/>
      <c r="J53" s="2" t="s">
        <v>24</v>
      </c>
      <c r="K53" s="2" t="s">
        <v>23</v>
      </c>
      <c r="L53" s="2" t="s">
        <v>27</v>
      </c>
      <c r="M53" s="2" t="s">
        <v>29</v>
      </c>
      <c r="N53" s="2" t="s">
        <v>1018</v>
      </c>
      <c r="O53" s="3">
        <v>45264.557638888888</v>
      </c>
      <c r="P53" s="3">
        <v>45264.557638888888</v>
      </c>
      <c r="Q53" s="3">
        <v>45264.557638888888</v>
      </c>
    </row>
    <row r="54" spans="1:17" x14ac:dyDescent="0.3">
      <c r="A54" s="2">
        <v>191</v>
      </c>
      <c r="B54" s="2" t="str">
        <f t="shared" si="0"/>
        <v>Anna Maebe</v>
      </c>
      <c r="C54" s="2" t="s">
        <v>68</v>
      </c>
      <c r="D54" s="2" t="s">
        <v>69</v>
      </c>
      <c r="E54" s="2" t="s">
        <v>70</v>
      </c>
      <c r="F54" s="2" t="s">
        <v>71</v>
      </c>
      <c r="G54" s="2" t="s">
        <v>44</v>
      </c>
      <c r="H54" s="2" t="s">
        <v>45</v>
      </c>
      <c r="I54" s="2"/>
      <c r="J54" s="2" t="s">
        <v>21</v>
      </c>
      <c r="K54" s="2" t="s">
        <v>23</v>
      </c>
      <c r="L54" s="2" t="s">
        <v>27</v>
      </c>
      <c r="M54" s="2" t="s">
        <v>28</v>
      </c>
      <c r="N54" s="2" t="s">
        <v>1018</v>
      </c>
      <c r="O54" s="3">
        <v>45264.356944444444</v>
      </c>
      <c r="P54" s="3">
        <v>45264.356944444444</v>
      </c>
      <c r="Q54" s="3">
        <v>45264.356944444444</v>
      </c>
    </row>
    <row r="55" spans="1:17" x14ac:dyDescent="0.3">
      <c r="A55" s="2">
        <v>190</v>
      </c>
      <c r="B55" s="2" t="str">
        <f t="shared" si="0"/>
        <v>Yousra Azzouz</v>
      </c>
      <c r="C55" s="2" t="s">
        <v>769</v>
      </c>
      <c r="D55" s="2" t="s">
        <v>770</v>
      </c>
      <c r="E55" s="2" t="s">
        <v>771</v>
      </c>
      <c r="F55" s="2" t="s">
        <v>772</v>
      </c>
      <c r="G55" s="2" t="s">
        <v>44</v>
      </c>
      <c r="H55" s="2" t="s">
        <v>45</v>
      </c>
      <c r="I55" s="2"/>
      <c r="J55" s="2" t="s">
        <v>1090</v>
      </c>
      <c r="K55" s="2" t="s">
        <v>1091</v>
      </c>
      <c r="L55" s="2" t="s">
        <v>1087</v>
      </c>
      <c r="M55" s="2" t="s">
        <v>1088</v>
      </c>
      <c r="N55" s="2" t="s">
        <v>1018</v>
      </c>
      <c r="O55" s="3">
        <v>45264.337500000001</v>
      </c>
      <c r="P55" s="3">
        <v>45264.337500000001</v>
      </c>
      <c r="Q55" s="3">
        <v>45264.337500000001</v>
      </c>
    </row>
    <row r="56" spans="1:17" x14ac:dyDescent="0.3">
      <c r="A56" s="2">
        <v>189</v>
      </c>
      <c r="B56" s="2" t="str">
        <f t="shared" si="0"/>
        <v>Henk Seffelaar</v>
      </c>
      <c r="C56" s="2" t="s">
        <v>1092</v>
      </c>
      <c r="D56" s="2" t="s">
        <v>1093</v>
      </c>
      <c r="E56" s="2" t="s">
        <v>1094</v>
      </c>
      <c r="F56" s="2" t="s">
        <v>1095</v>
      </c>
      <c r="G56" s="2" t="s">
        <v>44</v>
      </c>
      <c r="H56" s="2" t="s">
        <v>45</v>
      </c>
      <c r="I56" s="2"/>
      <c r="J56" s="2" t="s">
        <v>24</v>
      </c>
      <c r="K56" s="2" t="s">
        <v>22</v>
      </c>
      <c r="L56" s="2" t="s">
        <v>28</v>
      </c>
      <c r="M56" s="2" t="s">
        <v>29</v>
      </c>
      <c r="N56" s="2" t="s">
        <v>1018</v>
      </c>
      <c r="O56" s="3">
        <v>45263.375694444447</v>
      </c>
      <c r="P56" s="3">
        <v>45263.375694444447</v>
      </c>
      <c r="Q56" s="3">
        <v>45263.375694444447</v>
      </c>
    </row>
    <row r="57" spans="1:17" x14ac:dyDescent="0.3">
      <c r="A57" s="2">
        <v>188</v>
      </c>
      <c r="B57" s="2" t="str">
        <f t="shared" si="0"/>
        <v>Stijn Braet</v>
      </c>
      <c r="C57" s="2" t="s">
        <v>697</v>
      </c>
      <c r="D57" s="2" t="s">
        <v>698</v>
      </c>
      <c r="E57" s="2" t="s">
        <v>699</v>
      </c>
      <c r="F57" s="2" t="s">
        <v>699</v>
      </c>
      <c r="G57" s="2" t="s">
        <v>44</v>
      </c>
      <c r="H57" s="2" t="s">
        <v>45</v>
      </c>
      <c r="I57" s="2"/>
      <c r="J57" s="2" t="s">
        <v>21</v>
      </c>
      <c r="K57" s="2" t="s">
        <v>22</v>
      </c>
      <c r="L57" s="2" t="s">
        <v>28</v>
      </c>
      <c r="M57" s="2" t="s">
        <v>30</v>
      </c>
      <c r="N57" s="2" t="s">
        <v>1018</v>
      </c>
      <c r="O57" s="3">
        <v>45261.550694444442</v>
      </c>
      <c r="P57" s="3">
        <v>45261.550694444442</v>
      </c>
      <c r="Q57" s="3">
        <v>45261.550694444442</v>
      </c>
    </row>
    <row r="58" spans="1:17" x14ac:dyDescent="0.3">
      <c r="A58" s="2">
        <v>187</v>
      </c>
      <c r="B58" s="2" t="str">
        <f t="shared" si="0"/>
        <v>Nele De Smet</v>
      </c>
      <c r="C58" s="2" t="s">
        <v>555</v>
      </c>
      <c r="D58" s="2" t="s">
        <v>556</v>
      </c>
      <c r="E58" s="2" t="s">
        <v>557</v>
      </c>
      <c r="F58" s="2" t="s">
        <v>558</v>
      </c>
      <c r="G58" s="2" t="s">
        <v>44</v>
      </c>
      <c r="H58" s="2" t="s">
        <v>45</v>
      </c>
      <c r="I58" s="2"/>
      <c r="J58" s="2" t="s">
        <v>24</v>
      </c>
      <c r="K58" s="2" t="s">
        <v>22</v>
      </c>
      <c r="L58" s="2" t="s">
        <v>29</v>
      </c>
      <c r="M58" s="2" t="s">
        <v>28</v>
      </c>
      <c r="N58" s="2" t="s">
        <v>1018</v>
      </c>
      <c r="O58" s="3">
        <v>45261.429861111108</v>
      </c>
      <c r="P58" s="3">
        <v>45261.429861111108</v>
      </c>
      <c r="Q58" s="3">
        <v>45261.429861111108</v>
      </c>
    </row>
    <row r="59" spans="1:17" x14ac:dyDescent="0.3">
      <c r="A59" s="2">
        <v>186</v>
      </c>
      <c r="B59" s="2" t="str">
        <f t="shared" si="0"/>
        <v>Dominique Samson</v>
      </c>
      <c r="C59" s="2" t="s">
        <v>193</v>
      </c>
      <c r="D59" s="2" t="s">
        <v>196</v>
      </c>
      <c r="E59" s="2" t="s">
        <v>197</v>
      </c>
      <c r="F59" s="2" t="s">
        <v>198</v>
      </c>
      <c r="G59" s="2" t="s">
        <v>44</v>
      </c>
      <c r="H59" s="2" t="s">
        <v>45</v>
      </c>
      <c r="I59" s="2"/>
      <c r="J59" s="2" t="s">
        <v>24</v>
      </c>
      <c r="K59" s="2" t="s">
        <v>21</v>
      </c>
      <c r="L59" s="2" t="s">
        <v>29</v>
      </c>
      <c r="M59" s="2" t="s">
        <v>30</v>
      </c>
      <c r="N59" s="2" t="s">
        <v>1018</v>
      </c>
      <c r="O59" s="3">
        <v>45260.839583333334</v>
      </c>
      <c r="P59" s="3">
        <v>45260.839583333334</v>
      </c>
      <c r="Q59" s="3">
        <v>45260.839583333334</v>
      </c>
    </row>
    <row r="60" spans="1:17" x14ac:dyDescent="0.3">
      <c r="A60" s="2">
        <v>185</v>
      </c>
      <c r="B60" s="2" t="str">
        <f t="shared" si="0"/>
        <v>Gilles Adams</v>
      </c>
      <c r="C60" s="2" t="s">
        <v>270</v>
      </c>
      <c r="D60" s="2" t="s">
        <v>271</v>
      </c>
      <c r="E60" s="2" t="s">
        <v>272</v>
      </c>
      <c r="F60" s="2" t="s">
        <v>273</v>
      </c>
      <c r="G60" s="2" t="s">
        <v>44</v>
      </c>
      <c r="H60" s="2" t="s">
        <v>45</v>
      </c>
      <c r="I60" s="2"/>
      <c r="J60" s="2" t="s">
        <v>21</v>
      </c>
      <c r="K60" s="2" t="s">
        <v>22</v>
      </c>
      <c r="L60" s="2" t="s">
        <v>27</v>
      </c>
      <c r="M60" s="2" t="s">
        <v>29</v>
      </c>
      <c r="N60" s="2" t="s">
        <v>1018</v>
      </c>
      <c r="O60" s="3">
        <v>45260.71597222222</v>
      </c>
      <c r="P60" s="3">
        <v>45260.71597222222</v>
      </c>
      <c r="Q60" s="3">
        <v>45260.71597222222</v>
      </c>
    </row>
    <row r="61" spans="1:17" x14ac:dyDescent="0.3">
      <c r="A61" s="2">
        <v>184</v>
      </c>
      <c r="B61" s="2" t="str">
        <f t="shared" si="0"/>
        <v>Tom Petrs</v>
      </c>
      <c r="C61" s="2" t="s">
        <v>720</v>
      </c>
      <c r="D61" s="2" t="s">
        <v>723</v>
      </c>
      <c r="E61" s="2" t="s">
        <v>272</v>
      </c>
      <c r="F61" s="2" t="s">
        <v>724</v>
      </c>
      <c r="G61" s="2" t="s">
        <v>44</v>
      </c>
      <c r="H61" s="2" t="s">
        <v>45</v>
      </c>
      <c r="I61" s="2"/>
      <c r="J61" s="2" t="s">
        <v>22</v>
      </c>
      <c r="K61" s="2" t="s">
        <v>23</v>
      </c>
      <c r="L61" s="2" t="s">
        <v>27</v>
      </c>
      <c r="M61" s="2" t="s">
        <v>29</v>
      </c>
      <c r="N61" s="2" t="s">
        <v>1018</v>
      </c>
      <c r="O61" s="3">
        <v>45260.715277777781</v>
      </c>
      <c r="P61" s="3">
        <v>45260.715277777781</v>
      </c>
      <c r="Q61" s="3">
        <v>45260.715277777781</v>
      </c>
    </row>
    <row r="62" spans="1:17" x14ac:dyDescent="0.3">
      <c r="A62" s="2">
        <v>183</v>
      </c>
      <c r="B62" s="2" t="str">
        <f t="shared" si="0"/>
        <v>Karen Smets</v>
      </c>
      <c r="C62" s="2" t="s">
        <v>391</v>
      </c>
      <c r="D62" s="2" t="s">
        <v>392</v>
      </c>
      <c r="E62" s="2" t="s">
        <v>393</v>
      </c>
      <c r="F62" s="2" t="s">
        <v>394</v>
      </c>
      <c r="G62" s="2" t="s">
        <v>44</v>
      </c>
      <c r="H62" s="2" t="s">
        <v>45</v>
      </c>
      <c r="I62" s="2"/>
      <c r="J62" s="2" t="s">
        <v>23</v>
      </c>
      <c r="K62" s="2" t="s">
        <v>21</v>
      </c>
      <c r="L62" s="2" t="s">
        <v>29</v>
      </c>
      <c r="M62" s="2" t="s">
        <v>27</v>
      </c>
      <c r="N62" s="2" t="s">
        <v>1018</v>
      </c>
      <c r="O62" s="3">
        <v>45260.525694444441</v>
      </c>
      <c r="P62" s="3">
        <v>45260.525694444441</v>
      </c>
      <c r="Q62" s="3">
        <v>45260.525694444441</v>
      </c>
    </row>
    <row r="63" spans="1:17" x14ac:dyDescent="0.3">
      <c r="A63" s="2">
        <v>182</v>
      </c>
      <c r="B63" s="2" t="str">
        <f t="shared" si="0"/>
        <v>Filip Dobbels</v>
      </c>
      <c r="C63" s="2" t="s">
        <v>251</v>
      </c>
      <c r="D63" s="2" t="s">
        <v>252</v>
      </c>
      <c r="E63" s="2" t="s">
        <v>253</v>
      </c>
      <c r="F63" s="2" t="s">
        <v>253</v>
      </c>
      <c r="G63" s="2" t="s">
        <v>44</v>
      </c>
      <c r="H63" s="2" t="s">
        <v>45</v>
      </c>
      <c r="I63" s="2"/>
      <c r="J63" s="2" t="s">
        <v>22</v>
      </c>
      <c r="K63" s="2" t="s">
        <v>21</v>
      </c>
      <c r="L63" s="2" t="s">
        <v>27</v>
      </c>
      <c r="M63" s="2" t="s">
        <v>28</v>
      </c>
      <c r="N63" s="2" t="s">
        <v>1018</v>
      </c>
      <c r="O63" s="3">
        <v>45260.459722222222</v>
      </c>
      <c r="P63" s="3">
        <v>45260.459722222222</v>
      </c>
      <c r="Q63" s="3">
        <v>45260.459722222222</v>
      </c>
    </row>
    <row r="64" spans="1:17" x14ac:dyDescent="0.3">
      <c r="A64" s="2">
        <v>181</v>
      </c>
      <c r="B64" s="2" t="str">
        <f t="shared" si="0"/>
        <v>Nanette Huysmans</v>
      </c>
      <c r="C64" s="2" t="s">
        <v>546</v>
      </c>
      <c r="D64" s="2" t="s">
        <v>547</v>
      </c>
      <c r="E64" s="2" t="s">
        <v>548</v>
      </c>
      <c r="F64" s="2" t="s">
        <v>548</v>
      </c>
      <c r="G64" s="2" t="s">
        <v>44</v>
      </c>
      <c r="H64" s="2" t="s">
        <v>45</v>
      </c>
      <c r="I64" s="2"/>
      <c r="J64" s="2" t="s">
        <v>24</v>
      </c>
      <c r="K64" s="2" t="s">
        <v>23</v>
      </c>
      <c r="L64" s="2" t="s">
        <v>30</v>
      </c>
      <c r="M64" s="2" t="s">
        <v>28</v>
      </c>
      <c r="N64" s="2" t="s">
        <v>1018</v>
      </c>
      <c r="O64" s="3">
        <v>45260.4</v>
      </c>
      <c r="P64" s="3">
        <v>45260.4</v>
      </c>
      <c r="Q64" s="3">
        <v>45260.4</v>
      </c>
    </row>
    <row r="65" spans="1:17" x14ac:dyDescent="0.3">
      <c r="A65" s="2">
        <v>180</v>
      </c>
      <c r="B65" s="2" t="str">
        <f t="shared" si="0"/>
        <v>Bjorn Justin</v>
      </c>
      <c r="C65" s="2" t="s">
        <v>129</v>
      </c>
      <c r="D65" s="2" t="s">
        <v>130</v>
      </c>
      <c r="E65" s="2" t="s">
        <v>131</v>
      </c>
      <c r="F65" s="2" t="s">
        <v>132</v>
      </c>
      <c r="G65" s="2" t="s">
        <v>44</v>
      </c>
      <c r="H65" s="2" t="s">
        <v>45</v>
      </c>
      <c r="I65" s="2"/>
      <c r="J65" s="2" t="s">
        <v>22</v>
      </c>
      <c r="K65" s="2" t="s">
        <v>24</v>
      </c>
      <c r="L65" s="2" t="s">
        <v>30</v>
      </c>
      <c r="M65" s="2" t="s">
        <v>27</v>
      </c>
      <c r="N65" s="2" t="s">
        <v>1018</v>
      </c>
      <c r="O65" s="3">
        <v>45259.607638888891</v>
      </c>
      <c r="P65" s="3">
        <v>45259.607638888891</v>
      </c>
      <c r="Q65" s="3">
        <v>45259.607638888891</v>
      </c>
    </row>
    <row r="66" spans="1:17" x14ac:dyDescent="0.3">
      <c r="A66" s="2">
        <v>179</v>
      </c>
      <c r="B66" s="2" t="str">
        <f t="shared" si="0"/>
        <v>Jos Vanbesien</v>
      </c>
      <c r="C66" s="2" t="s">
        <v>375</v>
      </c>
      <c r="D66" s="2" t="s">
        <v>376</v>
      </c>
      <c r="E66" s="2" t="s">
        <v>377</v>
      </c>
      <c r="F66" s="2" t="s">
        <v>378</v>
      </c>
      <c r="G66" s="2" t="s">
        <v>44</v>
      </c>
      <c r="H66" s="2" t="s">
        <v>45</v>
      </c>
      <c r="I66" s="2"/>
      <c r="J66" s="2" t="s">
        <v>22</v>
      </c>
      <c r="K66" s="2" t="s">
        <v>21</v>
      </c>
      <c r="L66" s="2" t="s">
        <v>27</v>
      </c>
      <c r="M66" s="2" t="s">
        <v>28</v>
      </c>
      <c r="N66" s="2" t="s">
        <v>1018</v>
      </c>
      <c r="O66" s="3">
        <v>45259.598611111112</v>
      </c>
      <c r="P66" s="3">
        <v>45259.598611111112</v>
      </c>
      <c r="Q66" s="3">
        <v>45259.598611111112</v>
      </c>
    </row>
    <row r="67" spans="1:17" x14ac:dyDescent="0.3">
      <c r="A67" s="2">
        <v>178</v>
      </c>
      <c r="B67" s="2" t="str">
        <f t="shared" ref="B67:B130" si="1">C67&amp;" "&amp;D67</f>
        <v>Jan De Lentdecker</v>
      </c>
      <c r="C67" s="2" t="s">
        <v>312</v>
      </c>
      <c r="D67" s="2" t="s">
        <v>313</v>
      </c>
      <c r="E67" s="2" t="s">
        <v>314</v>
      </c>
      <c r="F67" s="2" t="s">
        <v>315</v>
      </c>
      <c r="G67" s="2" t="s">
        <v>44</v>
      </c>
      <c r="H67" s="2" t="s">
        <v>45</v>
      </c>
      <c r="I67" s="2"/>
      <c r="J67" s="2" t="s">
        <v>24</v>
      </c>
      <c r="K67" s="2" t="s">
        <v>23</v>
      </c>
      <c r="L67" s="2" t="s">
        <v>30</v>
      </c>
      <c r="M67" s="2" t="s">
        <v>29</v>
      </c>
      <c r="N67" s="2" t="s">
        <v>1018</v>
      </c>
      <c r="O67" s="3">
        <v>45259.535416666666</v>
      </c>
      <c r="P67" s="3">
        <v>45259.535416666666</v>
      </c>
      <c r="Q67" s="3">
        <v>45259.535416666666</v>
      </c>
    </row>
    <row r="68" spans="1:17" x14ac:dyDescent="0.3">
      <c r="A68" s="2">
        <v>177</v>
      </c>
      <c r="B68" s="2" t="str">
        <f t="shared" si="1"/>
        <v>Maja Simac</v>
      </c>
      <c r="C68" s="2" t="s">
        <v>492</v>
      </c>
      <c r="D68" s="2" t="s">
        <v>493</v>
      </c>
      <c r="E68" s="2" t="s">
        <v>494</v>
      </c>
      <c r="F68" s="2" t="s">
        <v>495</v>
      </c>
      <c r="G68" s="2" t="s">
        <v>44</v>
      </c>
      <c r="H68" s="2" t="s">
        <v>45</v>
      </c>
      <c r="I68" s="2"/>
      <c r="J68" s="2" t="s">
        <v>23</v>
      </c>
      <c r="K68" s="2" t="s">
        <v>21</v>
      </c>
      <c r="L68" s="2" t="s">
        <v>28</v>
      </c>
      <c r="M68" s="2" t="s">
        <v>27</v>
      </c>
      <c r="N68" s="2" t="s">
        <v>1018</v>
      </c>
      <c r="O68" s="3">
        <v>45259.515277777777</v>
      </c>
      <c r="P68" s="3">
        <v>45259.515277777777</v>
      </c>
      <c r="Q68" s="3">
        <v>45259.515277777777</v>
      </c>
    </row>
    <row r="69" spans="1:17" x14ac:dyDescent="0.3">
      <c r="A69" s="2">
        <v>176</v>
      </c>
      <c r="B69" s="2" t="str">
        <f t="shared" si="1"/>
        <v>Mattias Vanderstraeten</v>
      </c>
      <c r="C69" s="2" t="s">
        <v>526</v>
      </c>
      <c r="D69" s="2" t="s">
        <v>527</v>
      </c>
      <c r="E69" s="2" t="s">
        <v>528</v>
      </c>
      <c r="F69" s="2" t="s">
        <v>495</v>
      </c>
      <c r="G69" s="2" t="s">
        <v>44</v>
      </c>
      <c r="H69" s="2" t="s">
        <v>45</v>
      </c>
      <c r="I69" s="2"/>
      <c r="J69" s="2" t="s">
        <v>23</v>
      </c>
      <c r="K69" s="2" t="s">
        <v>21</v>
      </c>
      <c r="L69" s="2" t="s">
        <v>27</v>
      </c>
      <c r="M69" s="2" t="s">
        <v>28</v>
      </c>
      <c r="N69" s="2" t="s">
        <v>1018</v>
      </c>
      <c r="O69" s="3">
        <v>45259.513888888891</v>
      </c>
      <c r="P69" s="3">
        <v>45259.513888888891</v>
      </c>
      <c r="Q69" s="3">
        <v>45259.513888888891</v>
      </c>
    </row>
    <row r="70" spans="1:17" x14ac:dyDescent="0.3">
      <c r="A70" s="2">
        <v>175</v>
      </c>
      <c r="B70" s="2" t="str">
        <f t="shared" si="1"/>
        <v>Ine Lobelle</v>
      </c>
      <c r="C70" s="2" t="s">
        <v>300</v>
      </c>
      <c r="D70" s="2" t="s">
        <v>263</v>
      </c>
      <c r="E70" s="2" t="s">
        <v>301</v>
      </c>
      <c r="F70" s="2" t="s">
        <v>302</v>
      </c>
      <c r="G70" s="2" t="s">
        <v>44</v>
      </c>
      <c r="H70" s="2" t="s">
        <v>45</v>
      </c>
      <c r="I70" s="2"/>
      <c r="J70" s="2" t="s">
        <v>21</v>
      </c>
      <c r="K70" s="2" t="s">
        <v>23</v>
      </c>
      <c r="L70" s="2" t="s">
        <v>30</v>
      </c>
      <c r="M70" s="2" t="s">
        <v>29</v>
      </c>
      <c r="N70" s="2" t="s">
        <v>1018</v>
      </c>
      <c r="O70" s="3">
        <v>45259.428472222222</v>
      </c>
      <c r="P70" s="3">
        <v>45259.428472222222</v>
      </c>
      <c r="Q70" s="3">
        <v>45259.428472222222</v>
      </c>
    </row>
    <row r="71" spans="1:17" x14ac:dyDescent="0.3">
      <c r="A71" s="2">
        <v>174</v>
      </c>
      <c r="B71" s="2" t="str">
        <f t="shared" si="1"/>
        <v>Lien Van Vynckt</v>
      </c>
      <c r="C71" s="2" t="s">
        <v>443</v>
      </c>
      <c r="D71" s="2" t="s">
        <v>447</v>
      </c>
      <c r="E71" s="2" t="s">
        <v>448</v>
      </c>
      <c r="F71" s="2" t="s">
        <v>449</v>
      </c>
      <c r="G71" s="2" t="s">
        <v>44</v>
      </c>
      <c r="H71" s="2" t="s">
        <v>45</v>
      </c>
      <c r="I71" s="2"/>
      <c r="J71" s="2" t="s">
        <v>23</v>
      </c>
      <c r="K71" s="2" t="s">
        <v>22</v>
      </c>
      <c r="L71" s="2" t="s">
        <v>29</v>
      </c>
      <c r="M71" s="2" t="s">
        <v>30</v>
      </c>
      <c r="N71" s="2" t="s">
        <v>1018</v>
      </c>
      <c r="O71" s="3">
        <v>45259.417361111111</v>
      </c>
      <c r="P71" s="3">
        <v>45259.417361111111</v>
      </c>
      <c r="Q71" s="3">
        <v>45259.417361111111</v>
      </c>
    </row>
    <row r="72" spans="1:17" x14ac:dyDescent="0.3">
      <c r="A72" s="2">
        <v>173</v>
      </c>
      <c r="B72" s="2" t="str">
        <f t="shared" si="1"/>
        <v>Eddy STORMS</v>
      </c>
      <c r="C72" s="2" t="s">
        <v>203</v>
      </c>
      <c r="D72" s="2" t="s">
        <v>1096</v>
      </c>
      <c r="E72" s="2" t="s">
        <v>1097</v>
      </c>
      <c r="F72" s="2" t="s">
        <v>1097</v>
      </c>
      <c r="G72" s="2" t="s">
        <v>44</v>
      </c>
      <c r="H72" s="2" t="s">
        <v>45</v>
      </c>
      <c r="I72" s="2"/>
      <c r="J72" s="2" t="s">
        <v>23</v>
      </c>
      <c r="K72" s="2" t="s">
        <v>24</v>
      </c>
      <c r="L72" s="2" t="s">
        <v>29</v>
      </c>
      <c r="M72" s="2" t="s">
        <v>28</v>
      </c>
      <c r="N72" s="2" t="s">
        <v>1018</v>
      </c>
      <c r="O72" s="3">
        <v>45259.381249999999</v>
      </c>
      <c r="P72" s="3">
        <v>45259.381249999999</v>
      </c>
      <c r="Q72" s="3">
        <v>45259.381249999999</v>
      </c>
    </row>
    <row r="73" spans="1:17" x14ac:dyDescent="0.3">
      <c r="A73" s="2">
        <v>172</v>
      </c>
      <c r="B73" s="2" t="str">
        <f t="shared" si="1"/>
        <v>Wim Van Aerschot</v>
      </c>
      <c r="C73" s="2" t="s">
        <v>756</v>
      </c>
      <c r="D73" s="2" t="s">
        <v>760</v>
      </c>
      <c r="E73" s="2" t="s">
        <v>761</v>
      </c>
      <c r="F73" s="2" t="s">
        <v>762</v>
      </c>
      <c r="G73" s="2" t="s">
        <v>44</v>
      </c>
      <c r="H73" s="2" t="s">
        <v>45</v>
      </c>
      <c r="I73" s="2"/>
      <c r="J73" s="2" t="s">
        <v>22</v>
      </c>
      <c r="K73" s="2" t="s">
        <v>21</v>
      </c>
      <c r="L73" s="2" t="s">
        <v>28</v>
      </c>
      <c r="M73" s="2" t="s">
        <v>27</v>
      </c>
      <c r="N73" s="2" t="s">
        <v>1018</v>
      </c>
      <c r="O73" s="3">
        <v>45259.35833333333</v>
      </c>
      <c r="P73" s="3">
        <v>45259.35833333333</v>
      </c>
      <c r="Q73" s="3">
        <v>45259.35833333333</v>
      </c>
    </row>
    <row r="74" spans="1:17" x14ac:dyDescent="0.3">
      <c r="A74" s="2">
        <v>171</v>
      </c>
      <c r="B74" s="2" t="str">
        <f t="shared" si="1"/>
        <v>Lieven De Ruyck</v>
      </c>
      <c r="C74" s="2" t="s">
        <v>465</v>
      </c>
      <c r="D74" s="2" t="s">
        <v>466</v>
      </c>
      <c r="E74" s="2" t="s">
        <v>467</v>
      </c>
      <c r="F74" s="2" t="s">
        <v>468</v>
      </c>
      <c r="G74" s="2" t="s">
        <v>44</v>
      </c>
      <c r="H74" s="2" t="s">
        <v>45</v>
      </c>
      <c r="I74" s="2"/>
      <c r="J74" s="2" t="s">
        <v>24</v>
      </c>
      <c r="K74" s="2" t="s">
        <v>23</v>
      </c>
      <c r="L74" s="2" t="s">
        <v>27</v>
      </c>
      <c r="M74" s="2" t="s">
        <v>29</v>
      </c>
      <c r="N74" s="2" t="s">
        <v>1018</v>
      </c>
      <c r="O74" s="3">
        <v>45259.329861111109</v>
      </c>
      <c r="P74" s="3">
        <v>45259.329861111109</v>
      </c>
      <c r="Q74" s="3">
        <v>45259.329861111109</v>
      </c>
    </row>
    <row r="75" spans="1:17" x14ac:dyDescent="0.3">
      <c r="A75" s="2">
        <v>170</v>
      </c>
      <c r="B75" s="2" t="str">
        <f t="shared" si="1"/>
        <v>Isabelle Sack</v>
      </c>
      <c r="C75" s="2" t="s">
        <v>305</v>
      </c>
      <c r="D75" s="2" t="s">
        <v>309</v>
      </c>
      <c r="E75" s="2" t="s">
        <v>310</v>
      </c>
      <c r="F75" s="2" t="s">
        <v>311</v>
      </c>
      <c r="G75" s="2" t="s">
        <v>44</v>
      </c>
      <c r="H75" s="2" t="s">
        <v>45</v>
      </c>
      <c r="I75" s="2"/>
      <c r="J75" s="2" t="s">
        <v>21</v>
      </c>
      <c r="K75" s="2" t="s">
        <v>22</v>
      </c>
      <c r="L75" s="2" t="s">
        <v>29</v>
      </c>
      <c r="M75" s="2" t="s">
        <v>28</v>
      </c>
      <c r="N75" s="2" t="s">
        <v>1018</v>
      </c>
      <c r="O75" s="3">
        <v>45259.220138888886</v>
      </c>
      <c r="P75" s="3">
        <v>45259.220138888886</v>
      </c>
      <c r="Q75" s="3">
        <v>45259.220138888886</v>
      </c>
    </row>
    <row r="76" spans="1:17" x14ac:dyDescent="0.3">
      <c r="A76" s="2">
        <v>169</v>
      </c>
      <c r="B76" s="2" t="str">
        <f t="shared" si="1"/>
        <v>Liesbeth De Vetter</v>
      </c>
      <c r="C76" s="2" t="s">
        <v>456</v>
      </c>
      <c r="D76" s="2" t="s">
        <v>457</v>
      </c>
      <c r="E76" s="2" t="s">
        <v>458</v>
      </c>
      <c r="F76" s="2" t="s">
        <v>459</v>
      </c>
      <c r="G76" s="2" t="s">
        <v>44</v>
      </c>
      <c r="H76" s="2" t="s">
        <v>45</v>
      </c>
      <c r="I76" s="2"/>
      <c r="J76" s="2" t="s">
        <v>22</v>
      </c>
      <c r="K76" s="2" t="s">
        <v>24</v>
      </c>
      <c r="L76" s="2" t="s">
        <v>28</v>
      </c>
      <c r="M76" s="2" t="s">
        <v>30</v>
      </c>
      <c r="N76" s="2" t="s">
        <v>1018</v>
      </c>
      <c r="O76" s="3">
        <v>45258.705555555556</v>
      </c>
      <c r="P76" s="3">
        <v>45258.705555555556</v>
      </c>
      <c r="Q76" s="3">
        <v>45258.705555555556</v>
      </c>
    </row>
    <row r="77" spans="1:17" x14ac:dyDescent="0.3">
      <c r="A77" s="2">
        <v>168</v>
      </c>
      <c r="B77" s="2" t="str">
        <f t="shared" si="1"/>
        <v>Jasper Vervloet</v>
      </c>
      <c r="C77" s="2" t="s">
        <v>319</v>
      </c>
      <c r="D77" s="2" t="s">
        <v>320</v>
      </c>
      <c r="E77" s="2" t="s">
        <v>321</v>
      </c>
      <c r="F77" s="2" t="s">
        <v>322</v>
      </c>
      <c r="G77" s="2" t="s">
        <v>44</v>
      </c>
      <c r="H77" s="2" t="s">
        <v>45</v>
      </c>
      <c r="I77" s="2"/>
      <c r="J77" s="2" t="s">
        <v>21</v>
      </c>
      <c r="K77" s="2" t="s">
        <v>24</v>
      </c>
      <c r="L77" s="2" t="s">
        <v>28</v>
      </c>
      <c r="M77" s="2" t="s">
        <v>30</v>
      </c>
      <c r="N77" s="2" t="s">
        <v>1018</v>
      </c>
      <c r="O77" s="3">
        <v>45258.620833333334</v>
      </c>
      <c r="P77" s="3">
        <v>45258.620833333334</v>
      </c>
      <c r="Q77" s="3">
        <v>45258.620833333334</v>
      </c>
    </row>
    <row r="78" spans="1:17" x14ac:dyDescent="0.3">
      <c r="A78" s="2">
        <v>167</v>
      </c>
      <c r="B78" s="2" t="str">
        <f t="shared" si="1"/>
        <v>MICHAEL VERMEIREN</v>
      </c>
      <c r="C78" s="2" t="s">
        <v>1098</v>
      </c>
      <c r="D78" s="2" t="s">
        <v>1099</v>
      </c>
      <c r="E78" s="2" t="s">
        <v>537</v>
      </c>
      <c r="F78" s="2" t="s">
        <v>538</v>
      </c>
      <c r="G78" s="2" t="s">
        <v>44</v>
      </c>
      <c r="H78" s="2" t="s">
        <v>45</v>
      </c>
      <c r="I78" s="2"/>
      <c r="J78" s="2" t="s">
        <v>22</v>
      </c>
      <c r="K78" s="2" t="s">
        <v>21</v>
      </c>
      <c r="L78" s="2" t="s">
        <v>28</v>
      </c>
      <c r="M78" s="2" t="s">
        <v>30</v>
      </c>
      <c r="N78" s="2" t="s">
        <v>1018</v>
      </c>
      <c r="O78" s="3">
        <v>45258.604166666664</v>
      </c>
      <c r="P78" s="3">
        <v>45258.604166666664</v>
      </c>
      <c r="Q78" s="3">
        <v>45258.604166666664</v>
      </c>
    </row>
    <row r="79" spans="1:17" x14ac:dyDescent="0.3">
      <c r="A79" s="2">
        <v>166</v>
      </c>
      <c r="B79" s="2" t="str">
        <f t="shared" si="1"/>
        <v>Veerle Van Daele</v>
      </c>
      <c r="C79" s="2" t="s">
        <v>730</v>
      </c>
      <c r="D79" s="2" t="s">
        <v>733</v>
      </c>
      <c r="E79" s="2" t="s">
        <v>62</v>
      </c>
      <c r="F79" s="2" t="s">
        <v>734</v>
      </c>
      <c r="G79" s="2" t="s">
        <v>44</v>
      </c>
      <c r="H79" s="2" t="s">
        <v>45</v>
      </c>
      <c r="I79" s="2"/>
      <c r="J79" s="2" t="s">
        <v>21</v>
      </c>
      <c r="K79" s="2" t="s">
        <v>23</v>
      </c>
      <c r="L79" s="2" t="s">
        <v>27</v>
      </c>
      <c r="M79" s="2" t="s">
        <v>29</v>
      </c>
      <c r="N79" s="2" t="s">
        <v>1018</v>
      </c>
      <c r="O79" s="3">
        <v>45258.563888888886</v>
      </c>
      <c r="P79" s="3">
        <v>45258.563888888886</v>
      </c>
      <c r="Q79" s="3">
        <v>45258.563888888886</v>
      </c>
    </row>
    <row r="80" spans="1:17" x14ac:dyDescent="0.3">
      <c r="A80" s="2">
        <v>165</v>
      </c>
      <c r="B80" s="2" t="str">
        <f t="shared" si="1"/>
        <v>gino Breyne</v>
      </c>
      <c r="C80" s="2" t="s">
        <v>1100</v>
      </c>
      <c r="D80" s="2" t="s">
        <v>200</v>
      </c>
      <c r="E80" s="2" t="s">
        <v>275</v>
      </c>
      <c r="F80" s="2" t="s">
        <v>276</v>
      </c>
      <c r="G80" s="2" t="s">
        <v>44</v>
      </c>
      <c r="H80" s="2" t="s">
        <v>45</v>
      </c>
      <c r="I80" s="2"/>
      <c r="J80" s="2" t="s">
        <v>22</v>
      </c>
      <c r="K80" s="2" t="s">
        <v>21</v>
      </c>
      <c r="L80" s="2" t="s">
        <v>27</v>
      </c>
      <c r="M80" s="2" t="s">
        <v>28</v>
      </c>
      <c r="N80" s="2" t="s">
        <v>1018</v>
      </c>
      <c r="O80" s="3">
        <v>45258.556944444441</v>
      </c>
      <c r="P80" s="3">
        <v>45258.556944444441</v>
      </c>
      <c r="Q80" s="3">
        <v>45258.556944444441</v>
      </c>
    </row>
    <row r="81" spans="1:17" x14ac:dyDescent="0.3">
      <c r="A81" s="2">
        <v>164</v>
      </c>
      <c r="B81" s="2" t="str">
        <f t="shared" si="1"/>
        <v>Tom Boydens</v>
      </c>
      <c r="C81" s="2" t="s">
        <v>720</v>
      </c>
      <c r="D81" s="2" t="s">
        <v>721</v>
      </c>
      <c r="E81" s="2" t="s">
        <v>321</v>
      </c>
      <c r="F81" s="2" t="s">
        <v>722</v>
      </c>
      <c r="G81" s="2" t="s">
        <v>44</v>
      </c>
      <c r="H81" s="2" t="s">
        <v>45</v>
      </c>
      <c r="I81" s="2"/>
      <c r="J81" s="2" t="s">
        <v>24</v>
      </c>
      <c r="K81" s="2" t="s">
        <v>23</v>
      </c>
      <c r="L81" s="2" t="s">
        <v>29</v>
      </c>
      <c r="M81" s="2" t="s">
        <v>28</v>
      </c>
      <c r="N81" s="2" t="s">
        <v>1018</v>
      </c>
      <c r="O81" s="3">
        <v>45258.541666666664</v>
      </c>
      <c r="P81" s="3">
        <v>45258.541666666664</v>
      </c>
      <c r="Q81" s="3">
        <v>45258.541666666664</v>
      </c>
    </row>
    <row r="82" spans="1:17" x14ac:dyDescent="0.3">
      <c r="A82" s="2">
        <v>163</v>
      </c>
      <c r="B82" s="2" t="str">
        <f t="shared" si="1"/>
        <v>Veerle Van Impe</v>
      </c>
      <c r="C82" s="2" t="s">
        <v>730</v>
      </c>
      <c r="D82" s="2" t="s">
        <v>735</v>
      </c>
      <c r="E82" s="2" t="s">
        <v>736</v>
      </c>
      <c r="F82" s="2" t="s">
        <v>737</v>
      </c>
      <c r="G82" s="2" t="s">
        <v>44</v>
      </c>
      <c r="H82" s="2" t="s">
        <v>45</v>
      </c>
      <c r="I82" s="2"/>
      <c r="J82" s="2" t="s">
        <v>22</v>
      </c>
      <c r="K82" s="2" t="s">
        <v>21</v>
      </c>
      <c r="L82" s="2" t="s">
        <v>30</v>
      </c>
      <c r="M82" s="2" t="s">
        <v>27</v>
      </c>
      <c r="N82" s="2" t="s">
        <v>1018</v>
      </c>
      <c r="O82" s="3">
        <v>45258.532638888886</v>
      </c>
      <c r="P82" s="3">
        <v>45258.532638888886</v>
      </c>
      <c r="Q82" s="3">
        <v>45258.532638888886</v>
      </c>
    </row>
    <row r="83" spans="1:17" x14ac:dyDescent="0.3">
      <c r="A83" s="2">
        <v>162</v>
      </c>
      <c r="B83" s="2" t="str">
        <f t="shared" si="1"/>
        <v>bart bisschops</v>
      </c>
      <c r="C83" s="2" t="s">
        <v>1075</v>
      </c>
      <c r="D83" s="2" t="s">
        <v>1076</v>
      </c>
      <c r="E83" s="2" t="s">
        <v>102</v>
      </c>
      <c r="F83" s="2" t="s">
        <v>103</v>
      </c>
      <c r="G83" s="2" t="s">
        <v>44</v>
      </c>
      <c r="H83" s="2" t="s">
        <v>45</v>
      </c>
      <c r="I83" s="2" t="s">
        <v>1101</v>
      </c>
      <c r="J83" s="2" t="s">
        <v>22</v>
      </c>
      <c r="K83" s="2" t="s">
        <v>23</v>
      </c>
      <c r="L83" s="2" t="s">
        <v>29</v>
      </c>
      <c r="M83" s="2" t="s">
        <v>28</v>
      </c>
      <c r="N83" s="2" t="s">
        <v>1018</v>
      </c>
      <c r="O83" s="3">
        <v>45258.526388888888</v>
      </c>
      <c r="P83" s="3">
        <v>45258.526388888888</v>
      </c>
      <c r="Q83" s="3">
        <v>45258.526388888888</v>
      </c>
    </row>
    <row r="84" spans="1:17" x14ac:dyDescent="0.3">
      <c r="A84" s="2">
        <v>161</v>
      </c>
      <c r="B84" s="2" t="str">
        <f t="shared" si="1"/>
        <v>Werner Annaert</v>
      </c>
      <c r="C84" s="2" t="s">
        <v>746</v>
      </c>
      <c r="D84" s="2" t="s">
        <v>747</v>
      </c>
      <c r="E84" s="2" t="s">
        <v>60</v>
      </c>
      <c r="F84" s="2" t="s">
        <v>748</v>
      </c>
      <c r="G84" s="2" t="s">
        <v>44</v>
      </c>
      <c r="H84" s="2" t="s">
        <v>45</v>
      </c>
      <c r="I84" s="2"/>
      <c r="J84" s="2" t="s">
        <v>24</v>
      </c>
      <c r="K84" s="2" t="s">
        <v>21</v>
      </c>
      <c r="L84" s="2" t="s">
        <v>28</v>
      </c>
      <c r="M84" s="2" t="s">
        <v>29</v>
      </c>
      <c r="N84" s="2" t="s">
        <v>1018</v>
      </c>
      <c r="O84" s="3">
        <v>45258.499305555553</v>
      </c>
      <c r="P84" s="3">
        <v>45258.499305555553</v>
      </c>
      <c r="Q84" s="3">
        <v>45258.499305555553</v>
      </c>
    </row>
    <row r="85" spans="1:17" x14ac:dyDescent="0.3">
      <c r="A85" s="2">
        <v>160</v>
      </c>
      <c r="B85" s="2" t="str">
        <f t="shared" si="1"/>
        <v>Bert Vanderwegen</v>
      </c>
      <c r="C85" s="2" t="s">
        <v>125</v>
      </c>
      <c r="D85" s="2" t="s">
        <v>126</v>
      </c>
      <c r="E85" s="2" t="s">
        <v>127</v>
      </c>
      <c r="F85" s="2" t="s">
        <v>128</v>
      </c>
      <c r="G85" s="2" t="s">
        <v>44</v>
      </c>
      <c r="H85" s="2" t="s">
        <v>45</v>
      </c>
      <c r="I85" s="2"/>
      <c r="J85" s="2" t="s">
        <v>22</v>
      </c>
      <c r="K85" s="2" t="s">
        <v>21</v>
      </c>
      <c r="L85" s="2" t="s">
        <v>28</v>
      </c>
      <c r="M85" s="2" t="s">
        <v>27</v>
      </c>
      <c r="N85" s="2" t="s">
        <v>1018</v>
      </c>
      <c r="O85" s="3">
        <v>45258.466666666667</v>
      </c>
      <c r="P85" s="3">
        <v>45258.466666666667</v>
      </c>
      <c r="Q85" s="3">
        <v>45258.466666666667</v>
      </c>
    </row>
    <row r="86" spans="1:17" x14ac:dyDescent="0.3">
      <c r="A86" s="2">
        <v>159</v>
      </c>
      <c r="B86" s="2" t="str">
        <f t="shared" si="1"/>
        <v>Griet Verhaeghe</v>
      </c>
      <c r="C86" s="2" t="s">
        <v>281</v>
      </c>
      <c r="D86" s="2" t="s">
        <v>80</v>
      </c>
      <c r="E86" s="2" t="s">
        <v>283</v>
      </c>
      <c r="F86" s="2" t="s">
        <v>284</v>
      </c>
      <c r="G86" s="2" t="s">
        <v>44</v>
      </c>
      <c r="H86" s="2" t="s">
        <v>45</v>
      </c>
      <c r="I86" s="2"/>
      <c r="J86" s="2" t="s">
        <v>22</v>
      </c>
      <c r="K86" s="2" t="s">
        <v>21</v>
      </c>
      <c r="L86" s="2" t="s">
        <v>28</v>
      </c>
      <c r="M86" s="2" t="s">
        <v>30</v>
      </c>
      <c r="N86" s="2" t="s">
        <v>1018</v>
      </c>
      <c r="O86" s="3">
        <v>45258.447916666664</v>
      </c>
      <c r="P86" s="3">
        <v>45258.447916666664</v>
      </c>
      <c r="Q86" s="3">
        <v>45258.447916666664</v>
      </c>
    </row>
    <row r="87" spans="1:17" x14ac:dyDescent="0.3">
      <c r="A87" s="2">
        <v>158</v>
      </c>
      <c r="B87" s="2" t="str">
        <f t="shared" si="1"/>
        <v>Eva Neefs</v>
      </c>
      <c r="C87" s="2" t="s">
        <v>236</v>
      </c>
      <c r="D87" s="2" t="s">
        <v>237</v>
      </c>
      <c r="E87" s="2" t="s">
        <v>238</v>
      </c>
      <c r="F87" s="2" t="s">
        <v>239</v>
      </c>
      <c r="G87" s="2" t="s">
        <v>44</v>
      </c>
      <c r="H87" s="2" t="s">
        <v>45</v>
      </c>
      <c r="I87" s="2"/>
      <c r="J87" s="2" t="s">
        <v>21</v>
      </c>
      <c r="K87" s="2" t="s">
        <v>23</v>
      </c>
      <c r="L87" s="2" t="s">
        <v>27</v>
      </c>
      <c r="M87" s="2" t="s">
        <v>30</v>
      </c>
      <c r="N87" s="2" t="s">
        <v>1018</v>
      </c>
      <c r="O87" s="3">
        <v>45258.425694444442</v>
      </c>
      <c r="P87" s="3">
        <v>45258.425694444442</v>
      </c>
      <c r="Q87" s="3">
        <v>45258.425694444442</v>
      </c>
    </row>
    <row r="88" spans="1:17" x14ac:dyDescent="0.3">
      <c r="A88" s="2">
        <v>157</v>
      </c>
      <c r="B88" s="2" t="str">
        <f t="shared" si="1"/>
        <v>Evelien van Kemenade</v>
      </c>
      <c r="C88" s="2" t="s">
        <v>240</v>
      </c>
      <c r="D88" s="2" t="s">
        <v>1102</v>
      </c>
      <c r="E88" s="2" t="s">
        <v>242</v>
      </c>
      <c r="F88" s="2" t="s">
        <v>243</v>
      </c>
      <c r="G88" s="2" t="s">
        <v>44</v>
      </c>
      <c r="H88" s="2" t="s">
        <v>45</v>
      </c>
      <c r="I88" s="2"/>
      <c r="J88" s="2" t="s">
        <v>24</v>
      </c>
      <c r="K88" s="2" t="s">
        <v>23</v>
      </c>
      <c r="L88" s="2" t="s">
        <v>29</v>
      </c>
      <c r="M88" s="2" t="s">
        <v>27</v>
      </c>
      <c r="N88" s="2" t="s">
        <v>1018</v>
      </c>
      <c r="O88" s="3">
        <v>45258.39166666667</v>
      </c>
      <c r="P88" s="3">
        <v>45258.39166666667</v>
      </c>
      <c r="Q88" s="3">
        <v>45258.39166666667</v>
      </c>
    </row>
    <row r="89" spans="1:17" x14ac:dyDescent="0.3">
      <c r="A89" s="2">
        <v>156</v>
      </c>
      <c r="B89" s="2" t="str">
        <f t="shared" si="1"/>
        <v>Riet Van de Velde</v>
      </c>
      <c r="C89" s="2" t="s">
        <v>615</v>
      </c>
      <c r="D89" s="2" t="s">
        <v>1103</v>
      </c>
      <c r="E89" s="2" t="s">
        <v>616</v>
      </c>
      <c r="F89" s="2" t="s">
        <v>617</v>
      </c>
      <c r="G89" s="2" t="s">
        <v>44</v>
      </c>
      <c r="H89" s="2" t="s">
        <v>45</v>
      </c>
      <c r="I89" s="2"/>
      <c r="J89" s="2" t="s">
        <v>1090</v>
      </c>
      <c r="K89" s="2" t="s">
        <v>1090</v>
      </c>
      <c r="L89" s="2" t="s">
        <v>1104</v>
      </c>
      <c r="M89" s="2" t="s">
        <v>1104</v>
      </c>
      <c r="N89" s="2" t="s">
        <v>1018</v>
      </c>
      <c r="O89" s="3">
        <v>45258.388194444444</v>
      </c>
      <c r="P89" s="3">
        <v>45258.388194444444</v>
      </c>
      <c r="Q89" s="3">
        <v>45258.388194444444</v>
      </c>
    </row>
    <row r="90" spans="1:17" x14ac:dyDescent="0.3">
      <c r="A90" s="2">
        <v>155</v>
      </c>
      <c r="B90" s="2" t="str">
        <f t="shared" si="1"/>
        <v>Rens De Coensel</v>
      </c>
      <c r="C90" s="2" t="s">
        <v>611</v>
      </c>
      <c r="D90" s="2" t="s">
        <v>612</v>
      </c>
      <c r="E90" s="2" t="s">
        <v>613</v>
      </c>
      <c r="F90" s="2" t="s">
        <v>614</v>
      </c>
      <c r="G90" s="2" t="s">
        <v>44</v>
      </c>
      <c r="H90" s="2" t="s">
        <v>45</v>
      </c>
      <c r="I90" s="2"/>
      <c r="J90" s="2" t="s">
        <v>23</v>
      </c>
      <c r="K90" s="2" t="s">
        <v>22</v>
      </c>
      <c r="L90" s="2" t="s">
        <v>28</v>
      </c>
      <c r="M90" s="2" t="s">
        <v>29</v>
      </c>
      <c r="N90" s="2" t="s">
        <v>1018</v>
      </c>
      <c r="O90" s="3">
        <v>45258.376388888886</v>
      </c>
      <c r="P90" s="3">
        <v>45258.376388888886</v>
      </c>
      <c r="Q90" s="3">
        <v>45258.376388888886</v>
      </c>
    </row>
    <row r="91" spans="1:17" x14ac:dyDescent="0.3">
      <c r="A91" s="2">
        <v>154</v>
      </c>
      <c r="B91" s="2" t="str">
        <f t="shared" si="1"/>
        <v>Serge Schiettecatte</v>
      </c>
      <c r="C91" s="2" t="s">
        <v>657</v>
      </c>
      <c r="D91" s="2" t="s">
        <v>658</v>
      </c>
      <c r="E91" s="2" t="s">
        <v>659</v>
      </c>
      <c r="F91" s="2" t="s">
        <v>660</v>
      </c>
      <c r="G91" s="2" t="s">
        <v>44</v>
      </c>
      <c r="H91" s="2" t="s">
        <v>45</v>
      </c>
      <c r="I91" s="2"/>
      <c r="J91" s="2" t="s">
        <v>1105</v>
      </c>
      <c r="K91" s="2" t="s">
        <v>22</v>
      </c>
      <c r="L91" s="2" t="s">
        <v>27</v>
      </c>
      <c r="M91" s="2" t="s">
        <v>30</v>
      </c>
      <c r="N91" s="2" t="s">
        <v>1018</v>
      </c>
      <c r="O91" s="3">
        <v>45258.368055555555</v>
      </c>
      <c r="P91" s="3">
        <v>45258.368055555555</v>
      </c>
      <c r="Q91" s="3">
        <v>45258.368055555555</v>
      </c>
    </row>
    <row r="92" spans="1:17" x14ac:dyDescent="0.3">
      <c r="A92" s="2">
        <v>153</v>
      </c>
      <c r="B92" s="2" t="str">
        <f t="shared" si="1"/>
        <v>Ben Voortmans</v>
      </c>
      <c r="C92" s="2" t="s">
        <v>117</v>
      </c>
      <c r="D92" s="2" t="s">
        <v>118</v>
      </c>
      <c r="E92" s="2" t="s">
        <v>119</v>
      </c>
      <c r="F92" s="2" t="s">
        <v>120</v>
      </c>
      <c r="G92" s="2" t="s">
        <v>44</v>
      </c>
      <c r="H92" s="2" t="s">
        <v>45</v>
      </c>
      <c r="I92" s="2"/>
      <c r="J92" s="2" t="s">
        <v>22</v>
      </c>
      <c r="K92" s="2" t="s">
        <v>23</v>
      </c>
      <c r="L92" s="2" t="s">
        <v>30</v>
      </c>
      <c r="M92" s="2" t="s">
        <v>29</v>
      </c>
      <c r="N92" s="2" t="s">
        <v>1018</v>
      </c>
      <c r="O92" s="3">
        <v>45258.348611111112</v>
      </c>
      <c r="P92" s="3">
        <v>45258.348611111112</v>
      </c>
      <c r="Q92" s="3">
        <v>45258.348611111112</v>
      </c>
    </row>
    <row r="93" spans="1:17" x14ac:dyDescent="0.3">
      <c r="A93" s="2">
        <v>152</v>
      </c>
      <c r="B93" s="2" t="str">
        <f t="shared" si="1"/>
        <v>Lennert Schreurs</v>
      </c>
      <c r="C93" s="2" t="s">
        <v>437</v>
      </c>
      <c r="D93" s="2" t="s">
        <v>438</v>
      </c>
      <c r="E93" s="2" t="s">
        <v>119</v>
      </c>
      <c r="F93" s="2" t="s">
        <v>439</v>
      </c>
      <c r="G93" s="2" t="s">
        <v>44</v>
      </c>
      <c r="H93" s="2" t="s">
        <v>45</v>
      </c>
      <c r="I93" s="2"/>
      <c r="J93" s="2" t="s">
        <v>21</v>
      </c>
      <c r="K93" s="2" t="s">
        <v>23</v>
      </c>
      <c r="L93" s="2" t="s">
        <v>27</v>
      </c>
      <c r="M93" s="2" t="s">
        <v>29</v>
      </c>
      <c r="N93" s="2" t="s">
        <v>1018</v>
      </c>
      <c r="O93" s="3">
        <v>45258.343055555553</v>
      </c>
      <c r="P93" s="3">
        <v>45258.343055555553</v>
      </c>
      <c r="Q93" s="3">
        <v>45258.343055555553</v>
      </c>
    </row>
    <row r="94" spans="1:17" x14ac:dyDescent="0.3">
      <c r="A94" s="2">
        <v>151</v>
      </c>
      <c r="B94" s="2" t="str">
        <f t="shared" si="1"/>
        <v>Geert Dhaese</v>
      </c>
      <c r="C94" s="2" t="s">
        <v>266</v>
      </c>
      <c r="D94" s="2" t="s">
        <v>267</v>
      </c>
      <c r="E94" s="2" t="s">
        <v>268</v>
      </c>
      <c r="F94" s="2" t="s">
        <v>269</v>
      </c>
      <c r="G94" s="2" t="s">
        <v>44</v>
      </c>
      <c r="H94" s="2" t="s">
        <v>45</v>
      </c>
      <c r="I94" s="2"/>
      <c r="J94" s="2" t="s">
        <v>21</v>
      </c>
      <c r="K94" s="2" t="s">
        <v>22</v>
      </c>
      <c r="L94" s="2" t="s">
        <v>28</v>
      </c>
      <c r="M94" s="2" t="s">
        <v>27</v>
      </c>
      <c r="N94" s="2" t="s">
        <v>1018</v>
      </c>
      <c r="O94" s="3">
        <v>45258.325694444444</v>
      </c>
      <c r="P94" s="3">
        <v>45258.325694444444</v>
      </c>
      <c r="Q94" s="3">
        <v>45258.325694444444</v>
      </c>
    </row>
    <row r="95" spans="1:17" x14ac:dyDescent="0.3">
      <c r="A95" s="2">
        <v>150</v>
      </c>
      <c r="B95" s="2" t="str">
        <f t="shared" si="1"/>
        <v>Bart Boeckx</v>
      </c>
      <c r="C95" s="2" t="s">
        <v>98</v>
      </c>
      <c r="D95" s="2" t="s">
        <v>104</v>
      </c>
      <c r="E95" s="2" t="s">
        <v>105</v>
      </c>
      <c r="F95" s="2" t="s">
        <v>106</v>
      </c>
      <c r="G95" s="2" t="s">
        <v>44</v>
      </c>
      <c r="H95" s="2" t="s">
        <v>45</v>
      </c>
      <c r="I95" s="2"/>
      <c r="J95" s="2" t="s">
        <v>22</v>
      </c>
      <c r="K95" s="2" t="s">
        <v>21</v>
      </c>
      <c r="L95" s="2" t="s">
        <v>28</v>
      </c>
      <c r="M95" s="2" t="s">
        <v>27</v>
      </c>
      <c r="N95" s="2" t="s">
        <v>1018</v>
      </c>
      <c r="O95" s="3">
        <v>45258.322916666664</v>
      </c>
      <c r="P95" s="3">
        <v>45258.322916666664</v>
      </c>
      <c r="Q95" s="3">
        <v>45258.322916666664</v>
      </c>
    </row>
    <row r="96" spans="1:17" x14ac:dyDescent="0.3">
      <c r="A96" s="2">
        <v>149</v>
      </c>
      <c r="B96" s="2" t="str">
        <f t="shared" si="1"/>
        <v>Lieve Hauben</v>
      </c>
      <c r="C96" s="2" t="s">
        <v>460</v>
      </c>
      <c r="D96" s="2" t="s">
        <v>461</v>
      </c>
      <c r="E96" s="2" t="s">
        <v>283</v>
      </c>
      <c r="F96" s="2" t="s">
        <v>462</v>
      </c>
      <c r="G96" s="2" t="s">
        <v>44</v>
      </c>
      <c r="H96" s="2" t="s">
        <v>45</v>
      </c>
      <c r="I96" s="2"/>
      <c r="J96" s="2" t="s">
        <v>21</v>
      </c>
      <c r="K96" s="2" t="s">
        <v>22</v>
      </c>
      <c r="L96" s="2" t="s">
        <v>27</v>
      </c>
      <c r="M96" s="2" t="s">
        <v>30</v>
      </c>
      <c r="N96" s="2" t="s">
        <v>1018</v>
      </c>
      <c r="O96" s="3">
        <v>45258.310416666667</v>
      </c>
      <c r="P96" s="3">
        <v>45258.310416666667</v>
      </c>
      <c r="Q96" s="3">
        <v>45258.310416666667</v>
      </c>
    </row>
    <row r="97" spans="1:17" x14ac:dyDescent="0.3">
      <c r="A97" s="2">
        <v>148</v>
      </c>
      <c r="B97" s="2" t="str">
        <f t="shared" si="1"/>
        <v>Johan D'Hooghe</v>
      </c>
      <c r="C97" s="2" t="s">
        <v>343</v>
      </c>
      <c r="D97" s="2" t="s">
        <v>344</v>
      </c>
      <c r="E97" s="2" t="s">
        <v>345</v>
      </c>
      <c r="F97" s="2" t="s">
        <v>346</v>
      </c>
      <c r="G97" s="2" t="s">
        <v>44</v>
      </c>
      <c r="H97" s="2" t="s">
        <v>45</v>
      </c>
      <c r="I97" s="2"/>
      <c r="J97" s="2" t="s">
        <v>21</v>
      </c>
      <c r="K97" s="2" t="s">
        <v>23</v>
      </c>
      <c r="L97" s="2" t="s">
        <v>28</v>
      </c>
      <c r="M97" s="2" t="s">
        <v>29</v>
      </c>
      <c r="N97" s="2" t="s">
        <v>1018</v>
      </c>
      <c r="O97" s="3">
        <v>45258.304166666669</v>
      </c>
      <c r="P97" s="3">
        <v>45258.304166666669</v>
      </c>
      <c r="Q97" s="3">
        <v>45258.304166666669</v>
      </c>
    </row>
    <row r="98" spans="1:17" x14ac:dyDescent="0.3">
      <c r="A98" s="2">
        <v>147</v>
      </c>
      <c r="B98" s="2" t="str">
        <f t="shared" si="1"/>
        <v>Farida Martens</v>
      </c>
      <c r="C98" s="2" t="s">
        <v>247</v>
      </c>
      <c r="D98" s="2" t="s">
        <v>248</v>
      </c>
      <c r="E98" s="2" t="s">
        <v>249</v>
      </c>
      <c r="F98" s="2" t="s">
        <v>250</v>
      </c>
      <c r="G98" s="2" t="s">
        <v>44</v>
      </c>
      <c r="H98" s="2" t="s">
        <v>45</v>
      </c>
      <c r="I98" s="2" t="s">
        <v>1106</v>
      </c>
      <c r="J98" s="2" t="s">
        <v>22</v>
      </c>
      <c r="K98" s="2" t="s">
        <v>23</v>
      </c>
      <c r="L98" s="2" t="s">
        <v>30</v>
      </c>
      <c r="M98" s="2" t="s">
        <v>27</v>
      </c>
      <c r="N98" s="2" t="s">
        <v>1018</v>
      </c>
      <c r="O98" s="3">
        <v>45258.249305555553</v>
      </c>
      <c r="P98" s="3">
        <v>45258.249305555553</v>
      </c>
      <c r="Q98" s="3">
        <v>45258.249305555553</v>
      </c>
    </row>
    <row r="99" spans="1:17" x14ac:dyDescent="0.3">
      <c r="A99" s="2">
        <v>146</v>
      </c>
      <c r="B99" s="2" t="str">
        <f t="shared" si="1"/>
        <v>Rudy Janssens</v>
      </c>
      <c r="C99" s="2" t="s">
        <v>637</v>
      </c>
      <c r="D99" s="2" t="s">
        <v>638</v>
      </c>
      <c r="E99" s="2" t="s">
        <v>639</v>
      </c>
      <c r="F99" s="2" t="s">
        <v>640</v>
      </c>
      <c r="G99" s="2" t="s">
        <v>44</v>
      </c>
      <c r="H99" s="2" t="s">
        <v>45</v>
      </c>
      <c r="I99" s="2"/>
      <c r="J99" s="2" t="s">
        <v>1086</v>
      </c>
      <c r="K99" s="2" t="s">
        <v>1086</v>
      </c>
      <c r="L99" s="2" t="s">
        <v>1107</v>
      </c>
      <c r="M99" s="2" t="s">
        <v>1107</v>
      </c>
      <c r="N99" s="2" t="s">
        <v>1018</v>
      </c>
      <c r="O99" s="3">
        <v>45257.79791666667</v>
      </c>
      <c r="P99" s="3">
        <v>45257.79791666667</v>
      </c>
      <c r="Q99" s="3">
        <v>45257.79791666667</v>
      </c>
    </row>
    <row r="100" spans="1:17" x14ac:dyDescent="0.3">
      <c r="A100" s="2">
        <v>145</v>
      </c>
      <c r="B100" s="2" t="str">
        <f t="shared" si="1"/>
        <v>Eddy Mahieu</v>
      </c>
      <c r="C100" s="2" t="s">
        <v>203</v>
      </c>
      <c r="D100" s="2" t="s">
        <v>204</v>
      </c>
      <c r="E100" s="2" t="s">
        <v>52</v>
      </c>
      <c r="F100" s="2" t="s">
        <v>205</v>
      </c>
      <c r="G100" s="2" t="s">
        <v>44</v>
      </c>
      <c r="H100" s="2" t="s">
        <v>45</v>
      </c>
      <c r="I100" s="2"/>
      <c r="J100" s="2" t="s">
        <v>22</v>
      </c>
      <c r="K100" s="2" t="s">
        <v>21</v>
      </c>
      <c r="L100" s="2" t="s">
        <v>28</v>
      </c>
      <c r="M100" s="2" t="s">
        <v>27</v>
      </c>
      <c r="N100" s="2" t="s">
        <v>1018</v>
      </c>
      <c r="O100" s="3">
        <v>45257.789583333331</v>
      </c>
      <c r="P100" s="3">
        <v>45257.789583333331</v>
      </c>
      <c r="Q100" s="3">
        <v>45257.789583333331</v>
      </c>
    </row>
    <row r="101" spans="1:17" x14ac:dyDescent="0.3">
      <c r="A101" s="2">
        <v>144</v>
      </c>
      <c r="B101" s="2" t="str">
        <f t="shared" si="1"/>
        <v>Evelyne Van den Abeele</v>
      </c>
      <c r="C101" s="2" t="s">
        <v>1108</v>
      </c>
      <c r="D101" s="2" t="s">
        <v>1089</v>
      </c>
      <c r="E101" s="2" t="s">
        <v>729</v>
      </c>
      <c r="F101" s="2" t="s">
        <v>1109</v>
      </c>
      <c r="G101" s="2" t="s">
        <v>44</v>
      </c>
      <c r="H101" s="2" t="s">
        <v>45</v>
      </c>
      <c r="I101" s="2"/>
      <c r="J101" s="2" t="s">
        <v>22</v>
      </c>
      <c r="K101" s="2" t="s">
        <v>24</v>
      </c>
      <c r="L101" s="2" t="s">
        <v>29</v>
      </c>
      <c r="M101" s="2" t="s">
        <v>28</v>
      </c>
      <c r="N101" s="2" t="s">
        <v>1018</v>
      </c>
      <c r="O101" s="3">
        <v>45257.780555555553</v>
      </c>
      <c r="P101" s="3">
        <v>45257.780555555553</v>
      </c>
      <c r="Q101" s="3">
        <v>45257.780555555553</v>
      </c>
    </row>
    <row r="102" spans="1:17" x14ac:dyDescent="0.3">
      <c r="A102" s="2">
        <v>143</v>
      </c>
      <c r="B102" s="2" t="str">
        <f t="shared" si="1"/>
        <v>Rob Cornelissen</v>
      </c>
      <c r="C102" s="2" t="s">
        <v>621</v>
      </c>
      <c r="D102" s="2" t="s">
        <v>622</v>
      </c>
      <c r="E102" s="2" t="s">
        <v>623</v>
      </c>
      <c r="F102" s="2" t="s">
        <v>624</v>
      </c>
      <c r="G102" s="2" t="s">
        <v>44</v>
      </c>
      <c r="H102" s="2" t="s">
        <v>45</v>
      </c>
      <c r="I102" s="2"/>
      <c r="J102" s="2" t="s">
        <v>23</v>
      </c>
      <c r="K102" s="2" t="s">
        <v>24</v>
      </c>
      <c r="L102" s="2" t="s">
        <v>27</v>
      </c>
      <c r="M102" s="2" t="s">
        <v>30</v>
      </c>
      <c r="N102" s="2" t="s">
        <v>1018</v>
      </c>
      <c r="O102" s="3">
        <v>45257.73333333333</v>
      </c>
      <c r="P102" s="3">
        <v>45257.73333333333</v>
      </c>
      <c r="Q102" s="3">
        <v>45257.73333333333</v>
      </c>
    </row>
    <row r="103" spans="1:17" x14ac:dyDescent="0.3">
      <c r="A103" s="2">
        <v>142</v>
      </c>
      <c r="B103" s="2" t="str">
        <f t="shared" si="1"/>
        <v>Joris Van Reusel</v>
      </c>
      <c r="C103" s="2" t="s">
        <v>366</v>
      </c>
      <c r="D103" s="2" t="s">
        <v>373</v>
      </c>
      <c r="E103" s="2" t="s">
        <v>374</v>
      </c>
      <c r="F103" s="2" t="s">
        <v>374</v>
      </c>
      <c r="G103" s="2" t="s">
        <v>44</v>
      </c>
      <c r="H103" s="2" t="s">
        <v>45</v>
      </c>
      <c r="I103" s="2"/>
      <c r="J103" s="2" t="s">
        <v>23</v>
      </c>
      <c r="K103" s="2" t="s">
        <v>22</v>
      </c>
      <c r="L103" s="2" t="s">
        <v>28</v>
      </c>
      <c r="M103" s="2" t="s">
        <v>27</v>
      </c>
      <c r="N103" s="2" t="s">
        <v>1018</v>
      </c>
      <c r="O103" s="3">
        <v>45257.702777777777</v>
      </c>
      <c r="P103" s="3">
        <v>45257.702777777777</v>
      </c>
      <c r="Q103" s="3">
        <v>45257.702777777777</v>
      </c>
    </row>
    <row r="104" spans="1:17" x14ac:dyDescent="0.3">
      <c r="A104" s="2">
        <v>141</v>
      </c>
      <c r="B104" s="2" t="str">
        <f t="shared" si="1"/>
        <v>Steven Maeyaert</v>
      </c>
      <c r="C104" s="2" t="s">
        <v>691</v>
      </c>
      <c r="D104" s="2" t="s">
        <v>695</v>
      </c>
      <c r="E104" s="2" t="s">
        <v>696</v>
      </c>
      <c r="F104" s="2" t="s">
        <v>696</v>
      </c>
      <c r="G104" s="2" t="s">
        <v>44</v>
      </c>
      <c r="H104" s="2" t="s">
        <v>45</v>
      </c>
      <c r="I104" s="2"/>
      <c r="J104" s="2" t="s">
        <v>22</v>
      </c>
      <c r="K104" s="2" t="s">
        <v>23</v>
      </c>
      <c r="L104" s="2" t="s">
        <v>30</v>
      </c>
      <c r="M104" s="2" t="s">
        <v>29</v>
      </c>
      <c r="N104" s="2" t="s">
        <v>1018</v>
      </c>
      <c r="O104" s="3">
        <v>45257.692361111112</v>
      </c>
      <c r="P104" s="3">
        <v>45257.692361111112</v>
      </c>
      <c r="Q104" s="3">
        <v>45257.692361111112</v>
      </c>
    </row>
    <row r="105" spans="1:17" x14ac:dyDescent="0.3">
      <c r="A105" s="2">
        <v>140</v>
      </c>
      <c r="B105" s="2" t="str">
        <f t="shared" si="1"/>
        <v>Philip Bogaert</v>
      </c>
      <c r="C105" s="2" t="s">
        <v>585</v>
      </c>
      <c r="D105" s="2" t="s">
        <v>430</v>
      </c>
      <c r="E105" s="2" t="s">
        <v>586</v>
      </c>
      <c r="F105" s="2" t="s">
        <v>587</v>
      </c>
      <c r="G105" s="2" t="s">
        <v>44</v>
      </c>
      <c r="H105" s="2" t="s">
        <v>45</v>
      </c>
      <c r="I105" s="2"/>
      <c r="J105" s="2" t="s">
        <v>24</v>
      </c>
      <c r="K105" s="2" t="s">
        <v>21</v>
      </c>
      <c r="L105" s="2" t="s">
        <v>30</v>
      </c>
      <c r="M105" s="2" t="s">
        <v>29</v>
      </c>
      <c r="N105" s="2" t="s">
        <v>1018</v>
      </c>
      <c r="O105" s="3">
        <v>45257.674305555556</v>
      </c>
      <c r="P105" s="3">
        <v>45257.674305555556</v>
      </c>
      <c r="Q105" s="3">
        <v>45257.674305555556</v>
      </c>
    </row>
    <row r="106" spans="1:17" x14ac:dyDescent="0.3">
      <c r="A106" s="2">
        <v>139</v>
      </c>
      <c r="B106" s="2" t="str">
        <f t="shared" si="1"/>
        <v>carine van beneden</v>
      </c>
      <c r="C106" s="2" t="s">
        <v>1110</v>
      </c>
      <c r="D106" s="2" t="s">
        <v>1111</v>
      </c>
      <c r="E106" s="2" t="s">
        <v>150</v>
      </c>
      <c r="F106" s="2" t="s">
        <v>151</v>
      </c>
      <c r="G106" s="2" t="s">
        <v>44</v>
      </c>
      <c r="H106" s="2" t="s">
        <v>45</v>
      </c>
      <c r="I106" s="2"/>
      <c r="J106" s="2" t="s">
        <v>22</v>
      </c>
      <c r="K106" s="2" t="s">
        <v>21</v>
      </c>
      <c r="L106" s="2" t="s">
        <v>27</v>
      </c>
      <c r="M106" s="2" t="s">
        <v>28</v>
      </c>
      <c r="N106" s="2" t="s">
        <v>1018</v>
      </c>
      <c r="O106" s="3">
        <v>45257.647222222222</v>
      </c>
      <c r="P106" s="3">
        <v>45257.647222222222</v>
      </c>
      <c r="Q106" s="3">
        <v>45257.647222222222</v>
      </c>
    </row>
    <row r="107" spans="1:17" x14ac:dyDescent="0.3">
      <c r="A107" s="2">
        <v>138</v>
      </c>
      <c r="B107" s="2" t="str">
        <f t="shared" si="1"/>
        <v>Debby Vandecruys</v>
      </c>
      <c r="C107" s="2" t="s">
        <v>181</v>
      </c>
      <c r="D107" s="2" t="s">
        <v>182</v>
      </c>
      <c r="E107" s="2" t="s">
        <v>183</v>
      </c>
      <c r="F107" s="2" t="s">
        <v>184</v>
      </c>
      <c r="G107" s="2" t="s">
        <v>44</v>
      </c>
      <c r="H107" s="2" t="s">
        <v>45</v>
      </c>
      <c r="I107" s="2"/>
      <c r="J107" s="2" t="s">
        <v>24</v>
      </c>
      <c r="K107" s="2" t="s">
        <v>22</v>
      </c>
      <c r="L107" s="2" t="s">
        <v>29</v>
      </c>
      <c r="M107" s="2" t="s">
        <v>30</v>
      </c>
      <c r="N107" s="2" t="s">
        <v>1018</v>
      </c>
      <c r="O107" s="3">
        <v>45257.635416666664</v>
      </c>
      <c r="P107" s="3">
        <v>45257.635416666664</v>
      </c>
      <c r="Q107" s="3">
        <v>45257.635416666664</v>
      </c>
    </row>
    <row r="108" spans="1:17" x14ac:dyDescent="0.3">
      <c r="A108" s="2">
        <v>137</v>
      </c>
      <c r="B108" s="2" t="str">
        <f t="shared" si="1"/>
        <v>Frank Ramakers</v>
      </c>
      <c r="C108" s="2" t="s">
        <v>257</v>
      </c>
      <c r="D108" s="2" t="s">
        <v>258</v>
      </c>
      <c r="E108" s="2" t="s">
        <v>259</v>
      </c>
      <c r="F108" s="2" t="s">
        <v>260</v>
      </c>
      <c r="G108" s="2" t="s">
        <v>44</v>
      </c>
      <c r="H108" s="2" t="s">
        <v>45</v>
      </c>
      <c r="I108" s="2"/>
      <c r="J108" s="2" t="s">
        <v>21</v>
      </c>
      <c r="K108" s="2" t="s">
        <v>22</v>
      </c>
      <c r="L108" s="2" t="s">
        <v>27</v>
      </c>
      <c r="M108" s="2" t="s">
        <v>28</v>
      </c>
      <c r="N108" s="2" t="s">
        <v>1018</v>
      </c>
      <c r="O108" s="3">
        <v>45257.631944444445</v>
      </c>
      <c r="P108" s="3">
        <v>45257.631944444445</v>
      </c>
      <c r="Q108" s="3">
        <v>45257.631944444445</v>
      </c>
    </row>
    <row r="109" spans="1:17" x14ac:dyDescent="0.3">
      <c r="A109" s="2">
        <v>136</v>
      </c>
      <c r="B109" s="2" t="str">
        <f t="shared" si="1"/>
        <v>Magera Paul</v>
      </c>
      <c r="C109" s="2" t="s">
        <v>488</v>
      </c>
      <c r="D109" s="2" t="s">
        <v>489</v>
      </c>
      <c r="E109" s="2" t="s">
        <v>490</v>
      </c>
      <c r="F109" s="2" t="s">
        <v>491</v>
      </c>
      <c r="G109" s="2" t="s">
        <v>44</v>
      </c>
      <c r="H109" s="2" t="s">
        <v>45</v>
      </c>
      <c r="I109" s="2"/>
      <c r="J109" s="2" t="s">
        <v>24</v>
      </c>
      <c r="K109" s="2" t="s">
        <v>22</v>
      </c>
      <c r="L109" s="2" t="s">
        <v>30</v>
      </c>
      <c r="M109" s="2" t="s">
        <v>28</v>
      </c>
      <c r="N109" s="2" t="s">
        <v>1018</v>
      </c>
      <c r="O109" s="3">
        <v>45257.631944444445</v>
      </c>
      <c r="P109" s="3">
        <v>45257.631944444445</v>
      </c>
      <c r="Q109" s="3">
        <v>45257.631944444445</v>
      </c>
    </row>
    <row r="110" spans="1:17" x14ac:dyDescent="0.3">
      <c r="A110" s="2">
        <v>135</v>
      </c>
      <c r="B110" s="2" t="str">
        <f t="shared" si="1"/>
        <v>Jens Van Hoecke</v>
      </c>
      <c r="C110" s="2" t="s">
        <v>335</v>
      </c>
      <c r="D110" s="2" t="s">
        <v>336</v>
      </c>
      <c r="E110" s="2" t="s">
        <v>92</v>
      </c>
      <c r="F110" s="2" t="s">
        <v>337</v>
      </c>
      <c r="G110" s="2" t="s">
        <v>44</v>
      </c>
      <c r="H110" s="2" t="s">
        <v>45</v>
      </c>
      <c r="I110" s="2"/>
      <c r="J110" s="2" t="s">
        <v>21</v>
      </c>
      <c r="K110" s="2" t="s">
        <v>22</v>
      </c>
      <c r="L110" s="2" t="s">
        <v>30</v>
      </c>
      <c r="M110" s="2" t="s">
        <v>29</v>
      </c>
      <c r="N110" s="2" t="s">
        <v>1018</v>
      </c>
      <c r="O110" s="3">
        <v>45257.597222222219</v>
      </c>
      <c r="P110" s="3">
        <v>45257.597222222219</v>
      </c>
      <c r="Q110" s="3">
        <v>45257.597222222219</v>
      </c>
    </row>
    <row r="111" spans="1:17" x14ac:dyDescent="0.3">
      <c r="A111" s="2">
        <v>134</v>
      </c>
      <c r="B111" s="2" t="str">
        <f t="shared" si="1"/>
        <v>Peter Poelmans</v>
      </c>
      <c r="C111" s="2" t="s">
        <v>575</v>
      </c>
      <c r="D111" s="2" t="s">
        <v>579</v>
      </c>
      <c r="E111" s="2" t="s">
        <v>580</v>
      </c>
      <c r="F111" s="2" t="s">
        <v>581</v>
      </c>
      <c r="G111" s="2" t="s">
        <v>44</v>
      </c>
      <c r="H111" s="2" t="s">
        <v>45</v>
      </c>
      <c r="I111" s="2"/>
      <c r="J111" s="2" t="s">
        <v>23</v>
      </c>
      <c r="K111" s="2" t="s">
        <v>22</v>
      </c>
      <c r="L111" s="2" t="s">
        <v>27</v>
      </c>
      <c r="M111" s="2" t="s">
        <v>1088</v>
      </c>
      <c r="N111" s="2" t="s">
        <v>1018</v>
      </c>
      <c r="O111" s="3">
        <v>45257.595833333333</v>
      </c>
      <c r="P111" s="3">
        <v>45257.595833333333</v>
      </c>
      <c r="Q111" s="3">
        <v>45257.595833333333</v>
      </c>
    </row>
    <row r="112" spans="1:17" x14ac:dyDescent="0.3">
      <c r="A112" s="2">
        <v>133</v>
      </c>
      <c r="B112" s="2" t="str">
        <f t="shared" si="1"/>
        <v>Greet Persoon</v>
      </c>
      <c r="C112" s="2" t="s">
        <v>277</v>
      </c>
      <c r="D112" s="2" t="s">
        <v>278</v>
      </c>
      <c r="E112" s="2" t="s">
        <v>279</v>
      </c>
      <c r="F112" s="2" t="s">
        <v>280</v>
      </c>
      <c r="G112" s="2" t="s">
        <v>44</v>
      </c>
      <c r="H112" s="2" t="s">
        <v>45</v>
      </c>
      <c r="I112" s="2"/>
      <c r="J112" s="2" t="s">
        <v>23</v>
      </c>
      <c r="K112" s="2" t="s">
        <v>24</v>
      </c>
      <c r="L112" s="2" t="s">
        <v>28</v>
      </c>
      <c r="M112" s="2" t="s">
        <v>29</v>
      </c>
      <c r="N112" s="2" t="s">
        <v>1018</v>
      </c>
      <c r="O112" s="3">
        <v>45257.593055555553</v>
      </c>
      <c r="P112" s="3">
        <v>45257.593055555553</v>
      </c>
      <c r="Q112" s="3">
        <v>45257.593055555553</v>
      </c>
    </row>
    <row r="113" spans="1:17" x14ac:dyDescent="0.3">
      <c r="A113" s="2">
        <v>132</v>
      </c>
      <c r="B113" s="2" t="str">
        <f t="shared" si="1"/>
        <v>kristiaan beun</v>
      </c>
      <c r="C113" s="2" t="s">
        <v>1112</v>
      </c>
      <c r="D113" s="2" t="s">
        <v>1113</v>
      </c>
      <c r="E113" s="2" t="s">
        <v>421</v>
      </c>
      <c r="F113" s="2" t="s">
        <v>422</v>
      </c>
      <c r="G113" s="2" t="s">
        <v>44</v>
      </c>
      <c r="H113" s="2" t="s">
        <v>45</v>
      </c>
      <c r="I113" s="2"/>
      <c r="J113" s="2" t="s">
        <v>22</v>
      </c>
      <c r="K113" s="2" t="s">
        <v>24</v>
      </c>
      <c r="L113" s="2" t="s">
        <v>29</v>
      </c>
      <c r="M113" s="2" t="s">
        <v>30</v>
      </c>
      <c r="N113" s="2" t="s">
        <v>1018</v>
      </c>
      <c r="O113" s="3">
        <v>45257.590277777781</v>
      </c>
      <c r="P113" s="3">
        <v>45257.590277777781</v>
      </c>
      <c r="Q113" s="3">
        <v>45257.590277777781</v>
      </c>
    </row>
    <row r="114" spans="1:17" x14ac:dyDescent="0.3">
      <c r="A114" s="2">
        <v>131</v>
      </c>
      <c r="B114" s="2" t="str">
        <f t="shared" si="1"/>
        <v>Alain Valcke</v>
      </c>
      <c r="C114" s="2" t="s">
        <v>40</v>
      </c>
      <c r="D114" s="2" t="s">
        <v>41</v>
      </c>
      <c r="E114" s="2" t="s">
        <v>42</v>
      </c>
      <c r="F114" s="2" t="s">
        <v>43</v>
      </c>
      <c r="G114" s="2" t="s">
        <v>44</v>
      </c>
      <c r="H114" s="2" t="s">
        <v>45</v>
      </c>
      <c r="I114" s="2"/>
      <c r="J114" s="2" t="s">
        <v>24</v>
      </c>
      <c r="K114" s="2" t="s">
        <v>23</v>
      </c>
      <c r="L114" s="2" t="s">
        <v>28</v>
      </c>
      <c r="M114" s="2" t="s">
        <v>27</v>
      </c>
      <c r="N114" s="2" t="s">
        <v>1018</v>
      </c>
      <c r="O114" s="3">
        <v>45257.589583333334</v>
      </c>
      <c r="P114" s="3">
        <v>45257.589583333334</v>
      </c>
      <c r="Q114" s="3">
        <v>45257.589583333334</v>
      </c>
    </row>
    <row r="115" spans="1:17" x14ac:dyDescent="0.3">
      <c r="A115" s="2">
        <v>130</v>
      </c>
      <c r="B115" s="2" t="str">
        <f t="shared" si="1"/>
        <v>Lieve Van Medegael</v>
      </c>
      <c r="C115" s="2" t="s">
        <v>460</v>
      </c>
      <c r="D115" s="2" t="s">
        <v>463</v>
      </c>
      <c r="E115" s="2" t="s">
        <v>56</v>
      </c>
      <c r="F115" s="2" t="s">
        <v>464</v>
      </c>
      <c r="G115" s="2" t="s">
        <v>44</v>
      </c>
      <c r="H115" s="2" t="s">
        <v>45</v>
      </c>
      <c r="I115" s="2"/>
      <c r="J115" s="2" t="s">
        <v>22</v>
      </c>
      <c r="K115" s="2" t="s">
        <v>21</v>
      </c>
      <c r="L115" s="2" t="s">
        <v>30</v>
      </c>
      <c r="M115" s="2" t="s">
        <v>29</v>
      </c>
      <c r="N115" s="2" t="s">
        <v>1018</v>
      </c>
      <c r="O115" s="3">
        <v>45257.588888888888</v>
      </c>
      <c r="P115" s="3">
        <v>45257.588888888888</v>
      </c>
      <c r="Q115" s="3">
        <v>45257.588888888888</v>
      </c>
    </row>
    <row r="116" spans="1:17" x14ac:dyDescent="0.3">
      <c r="A116" s="2">
        <v>129</v>
      </c>
      <c r="B116" s="2" t="str">
        <f t="shared" si="1"/>
        <v>Johan Malcorps</v>
      </c>
      <c r="C116" s="2" t="s">
        <v>343</v>
      </c>
      <c r="D116" s="2" t="s">
        <v>347</v>
      </c>
      <c r="E116" s="2" t="s">
        <v>348</v>
      </c>
      <c r="F116" s="2" t="s">
        <v>349</v>
      </c>
      <c r="G116" s="2" t="s">
        <v>44</v>
      </c>
      <c r="H116" s="2" t="s">
        <v>45</v>
      </c>
      <c r="I116" s="2"/>
      <c r="J116" s="2" t="s">
        <v>21</v>
      </c>
      <c r="K116" s="2" t="s">
        <v>24</v>
      </c>
      <c r="L116" s="2" t="s">
        <v>27</v>
      </c>
      <c r="M116" s="2" t="s">
        <v>28</v>
      </c>
      <c r="N116" s="2" t="s">
        <v>1018</v>
      </c>
      <c r="O116" s="3">
        <v>45257.581944444442</v>
      </c>
      <c r="P116" s="3">
        <v>45257.581944444442</v>
      </c>
      <c r="Q116" s="3">
        <v>45257.581944444442</v>
      </c>
    </row>
    <row r="117" spans="1:17" x14ac:dyDescent="0.3">
      <c r="A117" s="2">
        <v>128</v>
      </c>
      <c r="B117" s="2" t="str">
        <f t="shared" si="1"/>
        <v>Jef Minten</v>
      </c>
      <c r="C117" s="2" t="s">
        <v>327</v>
      </c>
      <c r="D117" s="2" t="s">
        <v>328</v>
      </c>
      <c r="E117" s="2" t="s">
        <v>329</v>
      </c>
      <c r="F117" s="2" t="s">
        <v>330</v>
      </c>
      <c r="G117" s="2" t="s">
        <v>44</v>
      </c>
      <c r="H117" s="2" t="s">
        <v>45</v>
      </c>
      <c r="I117" s="2"/>
      <c r="J117" s="2" t="s">
        <v>23</v>
      </c>
      <c r="K117" s="2" t="s">
        <v>21</v>
      </c>
      <c r="L117" s="2" t="s">
        <v>1083</v>
      </c>
      <c r="M117" s="2" t="s">
        <v>28</v>
      </c>
      <c r="N117" s="2" t="s">
        <v>1018</v>
      </c>
      <c r="O117" s="3">
        <v>45257.576388888891</v>
      </c>
      <c r="P117" s="3">
        <v>45257.576388888891</v>
      </c>
      <c r="Q117" s="3">
        <v>45257.576388888891</v>
      </c>
    </row>
    <row r="118" spans="1:17" x14ac:dyDescent="0.3">
      <c r="A118" s="2">
        <v>127</v>
      </c>
      <c r="B118" s="2" t="str">
        <f t="shared" si="1"/>
        <v>Petra Deschacht</v>
      </c>
      <c r="C118" s="2" t="s">
        <v>582</v>
      </c>
      <c r="D118" s="2" t="s">
        <v>583</v>
      </c>
      <c r="E118" s="2" t="s">
        <v>584</v>
      </c>
      <c r="F118" s="2" t="s">
        <v>584</v>
      </c>
      <c r="G118" s="2" t="s">
        <v>44</v>
      </c>
      <c r="H118" s="2" t="s">
        <v>45</v>
      </c>
      <c r="I118" s="2"/>
      <c r="J118" s="2" t="s">
        <v>24</v>
      </c>
      <c r="K118" s="2" t="s">
        <v>23</v>
      </c>
      <c r="L118" s="2" t="s">
        <v>30</v>
      </c>
      <c r="M118" s="2" t="s">
        <v>29</v>
      </c>
      <c r="N118" s="2" t="s">
        <v>1018</v>
      </c>
      <c r="O118" s="3">
        <v>45257.56527777778</v>
      </c>
      <c r="P118" s="3">
        <v>45257.56527777778</v>
      </c>
      <c r="Q118" s="3">
        <v>45257.56527777778</v>
      </c>
    </row>
    <row r="119" spans="1:17" x14ac:dyDescent="0.3">
      <c r="A119" s="2">
        <v>126</v>
      </c>
      <c r="B119" s="2" t="str">
        <f t="shared" si="1"/>
        <v>Veerle Vanempten</v>
      </c>
      <c r="C119" s="2" t="s">
        <v>730</v>
      </c>
      <c r="D119" s="2" t="s">
        <v>738</v>
      </c>
      <c r="E119" s="2" t="s">
        <v>569</v>
      </c>
      <c r="F119" s="2" t="s">
        <v>739</v>
      </c>
      <c r="G119" s="2" t="s">
        <v>44</v>
      </c>
      <c r="H119" s="2" t="s">
        <v>45</v>
      </c>
      <c r="I119" s="2" t="s">
        <v>1114</v>
      </c>
      <c r="J119" s="2" t="s">
        <v>21</v>
      </c>
      <c r="K119" s="2" t="s">
        <v>23</v>
      </c>
      <c r="L119" s="2" t="s">
        <v>27</v>
      </c>
      <c r="M119" s="2" t="s">
        <v>30</v>
      </c>
      <c r="N119" s="2" t="s">
        <v>1018</v>
      </c>
      <c r="O119" s="3">
        <v>45257.56527777778</v>
      </c>
      <c r="P119" s="3">
        <v>45257.56527777778</v>
      </c>
      <c r="Q119" s="3">
        <v>45257.56527777778</v>
      </c>
    </row>
    <row r="120" spans="1:17" x14ac:dyDescent="0.3">
      <c r="A120" s="2">
        <v>125</v>
      </c>
      <c r="B120" s="2" t="str">
        <f t="shared" si="1"/>
        <v>Nicolas Delannoy</v>
      </c>
      <c r="C120" s="2" t="s">
        <v>561</v>
      </c>
      <c r="D120" s="2" t="s">
        <v>562</v>
      </c>
      <c r="E120" s="2" t="s">
        <v>563</v>
      </c>
      <c r="F120" s="2" t="s">
        <v>564</v>
      </c>
      <c r="G120" s="2" t="s">
        <v>44</v>
      </c>
      <c r="H120" s="2" t="s">
        <v>180</v>
      </c>
      <c r="I120" s="2"/>
      <c r="J120" s="2" t="s">
        <v>24</v>
      </c>
      <c r="K120" s="2" t="s">
        <v>22</v>
      </c>
      <c r="L120" s="2" t="s">
        <v>30</v>
      </c>
      <c r="M120" s="2" t="s">
        <v>29</v>
      </c>
      <c r="N120" s="2" t="s">
        <v>1018</v>
      </c>
      <c r="O120" s="3">
        <v>45257.556944444441</v>
      </c>
      <c r="P120" s="3">
        <v>45257.556944444441</v>
      </c>
      <c r="Q120" s="3">
        <v>45257.556944444441</v>
      </c>
    </row>
    <row r="121" spans="1:17" x14ac:dyDescent="0.3">
      <c r="A121" s="2">
        <v>124</v>
      </c>
      <c r="B121" s="2" t="str">
        <f t="shared" si="1"/>
        <v>DUFOURNI LAURIE</v>
      </c>
      <c r="C121" s="2" t="s">
        <v>1078</v>
      </c>
      <c r="D121" s="2" t="s">
        <v>1079</v>
      </c>
      <c r="E121" s="2" t="s">
        <v>435</v>
      </c>
      <c r="F121" s="2" t="s">
        <v>436</v>
      </c>
      <c r="G121" s="2" t="s">
        <v>44</v>
      </c>
      <c r="H121" s="2" t="s">
        <v>45</v>
      </c>
      <c r="I121" s="2"/>
      <c r="J121" s="2" t="s">
        <v>21</v>
      </c>
      <c r="K121" s="2" t="s">
        <v>22</v>
      </c>
      <c r="L121" s="2" t="s">
        <v>27</v>
      </c>
      <c r="M121" s="2" t="s">
        <v>28</v>
      </c>
      <c r="N121" s="2" t="s">
        <v>1018</v>
      </c>
      <c r="O121" s="3">
        <v>45257.545138888891</v>
      </c>
      <c r="P121" s="3">
        <v>45257.545138888891</v>
      </c>
      <c r="Q121" s="3">
        <v>45257.545138888891</v>
      </c>
    </row>
    <row r="122" spans="1:17" x14ac:dyDescent="0.3">
      <c r="A122" s="2">
        <v>123</v>
      </c>
      <c r="B122" s="2" t="str">
        <f t="shared" si="1"/>
        <v>Liesbet Van cauwenberghe</v>
      </c>
      <c r="C122" s="2" t="s">
        <v>1115</v>
      </c>
      <c r="D122" s="2" t="s">
        <v>1116</v>
      </c>
      <c r="E122" s="2" t="s">
        <v>455</v>
      </c>
      <c r="F122" s="2" t="s">
        <v>1117</v>
      </c>
      <c r="G122" s="2" t="s">
        <v>44</v>
      </c>
      <c r="H122" s="2" t="s">
        <v>45</v>
      </c>
      <c r="I122" s="2"/>
      <c r="J122" s="2" t="s">
        <v>24</v>
      </c>
      <c r="K122" s="2" t="s">
        <v>21</v>
      </c>
      <c r="L122" s="2" t="s">
        <v>28</v>
      </c>
      <c r="M122" s="2" t="s">
        <v>29</v>
      </c>
      <c r="N122" s="2" t="s">
        <v>1018</v>
      </c>
      <c r="O122" s="3">
        <v>45257.543055555558</v>
      </c>
      <c r="P122" s="3">
        <v>45257.543055555558</v>
      </c>
      <c r="Q122" s="3">
        <v>45257.543055555558</v>
      </c>
    </row>
    <row r="123" spans="1:17" x14ac:dyDescent="0.3">
      <c r="A123" s="2">
        <v>122</v>
      </c>
      <c r="B123" s="2" t="str">
        <f t="shared" si="1"/>
        <v>filip vercauteren</v>
      </c>
      <c r="C123" s="2" t="s">
        <v>1080</v>
      </c>
      <c r="D123" s="2" t="s">
        <v>1081</v>
      </c>
      <c r="E123" s="2" t="s">
        <v>255</v>
      </c>
      <c r="F123" s="2" t="s">
        <v>256</v>
      </c>
      <c r="G123" s="2" t="s">
        <v>44</v>
      </c>
      <c r="H123" s="2" t="s">
        <v>45</v>
      </c>
      <c r="I123" s="2"/>
      <c r="J123" s="2" t="s">
        <v>22</v>
      </c>
      <c r="K123" s="2" t="s">
        <v>21</v>
      </c>
      <c r="L123" s="2" t="s">
        <v>27</v>
      </c>
      <c r="M123" s="2" t="s">
        <v>29</v>
      </c>
      <c r="N123" s="2" t="s">
        <v>1018</v>
      </c>
      <c r="O123" s="3">
        <v>45257.542361111111</v>
      </c>
      <c r="P123" s="3">
        <v>45257.542361111111</v>
      </c>
      <c r="Q123" s="3">
        <v>45257.542361111111</v>
      </c>
    </row>
    <row r="124" spans="1:17" x14ac:dyDescent="0.3">
      <c r="A124" s="2">
        <v>121</v>
      </c>
      <c r="B124" s="2" t="str">
        <f t="shared" si="1"/>
        <v>Koen Peeters</v>
      </c>
      <c r="C124" s="2" t="s">
        <v>409</v>
      </c>
      <c r="D124" s="2" t="s">
        <v>413</v>
      </c>
      <c r="E124" s="2" t="s">
        <v>414</v>
      </c>
      <c r="F124" s="2" t="s">
        <v>415</v>
      </c>
      <c r="G124" s="2" t="s">
        <v>44</v>
      </c>
      <c r="H124" s="2" t="s">
        <v>45</v>
      </c>
      <c r="I124" s="2"/>
      <c r="J124" s="2" t="s">
        <v>21</v>
      </c>
      <c r="K124" s="2" t="s">
        <v>22</v>
      </c>
      <c r="L124" s="2" t="s">
        <v>27</v>
      </c>
      <c r="M124" s="2" t="s">
        <v>28</v>
      </c>
      <c r="N124" s="2" t="s">
        <v>1018</v>
      </c>
      <c r="O124" s="3">
        <v>45257.536805555559</v>
      </c>
      <c r="P124" s="3">
        <v>45257.536805555559</v>
      </c>
      <c r="Q124" s="3">
        <v>45257.536805555559</v>
      </c>
    </row>
    <row r="125" spans="1:17" x14ac:dyDescent="0.3">
      <c r="A125" s="2">
        <v>120</v>
      </c>
      <c r="B125" s="2" t="str">
        <f t="shared" si="1"/>
        <v>Peter Impe</v>
      </c>
      <c r="C125" s="2" t="s">
        <v>575</v>
      </c>
      <c r="D125" s="2" t="s">
        <v>576</v>
      </c>
      <c r="E125" s="2" t="s">
        <v>577</v>
      </c>
      <c r="F125" s="2" t="s">
        <v>578</v>
      </c>
      <c r="G125" s="2" t="s">
        <v>44</v>
      </c>
      <c r="H125" s="2" t="s">
        <v>45</v>
      </c>
      <c r="I125" s="2"/>
      <c r="J125" s="2" t="s">
        <v>21</v>
      </c>
      <c r="K125" s="2" t="s">
        <v>24</v>
      </c>
      <c r="L125" s="2" t="s">
        <v>27</v>
      </c>
      <c r="M125" s="2" t="s">
        <v>30</v>
      </c>
      <c r="N125" s="2" t="s">
        <v>1018</v>
      </c>
      <c r="O125" s="3">
        <v>45257.531944444447</v>
      </c>
      <c r="P125" s="3">
        <v>45257.531944444447</v>
      </c>
      <c r="Q125" s="3">
        <v>45257.531944444447</v>
      </c>
    </row>
    <row r="126" spans="1:17" x14ac:dyDescent="0.3">
      <c r="A126" s="2">
        <v>119</v>
      </c>
      <c r="B126" s="2" t="str">
        <f t="shared" si="1"/>
        <v>Jelle Weytens</v>
      </c>
      <c r="C126" s="2" t="s">
        <v>331</v>
      </c>
      <c r="D126" s="2" t="s">
        <v>332</v>
      </c>
      <c r="E126" s="2" t="s">
        <v>333</v>
      </c>
      <c r="F126" s="2" t="s">
        <v>334</v>
      </c>
      <c r="G126" s="2" t="s">
        <v>97</v>
      </c>
      <c r="H126" s="2" t="s">
        <v>45</v>
      </c>
      <c r="I126" s="2"/>
      <c r="J126" s="2" t="s">
        <v>21</v>
      </c>
      <c r="K126" s="2" t="s">
        <v>24</v>
      </c>
      <c r="L126" s="2" t="s">
        <v>27</v>
      </c>
      <c r="M126" s="2" t="s">
        <v>29</v>
      </c>
      <c r="N126" s="2" t="s">
        <v>1018</v>
      </c>
      <c r="O126" s="3">
        <v>45257.53125</v>
      </c>
      <c r="P126" s="3">
        <v>45257.53125</v>
      </c>
      <c r="Q126" s="3">
        <v>45257.53125</v>
      </c>
    </row>
    <row r="127" spans="1:17" x14ac:dyDescent="0.3">
      <c r="A127" s="2">
        <v>118</v>
      </c>
      <c r="B127" s="2" t="str">
        <f t="shared" si="1"/>
        <v>anton destrooper</v>
      </c>
      <c r="C127" s="2" t="s">
        <v>1118</v>
      </c>
      <c r="D127" s="2" t="s">
        <v>1119</v>
      </c>
      <c r="E127" s="2" t="s">
        <v>85</v>
      </c>
      <c r="F127" s="2" t="s">
        <v>86</v>
      </c>
      <c r="G127" s="2" t="s">
        <v>44</v>
      </c>
      <c r="H127" s="2" t="s">
        <v>45</v>
      </c>
      <c r="I127" s="2"/>
      <c r="J127" s="2" t="s">
        <v>23</v>
      </c>
      <c r="K127" s="2" t="s">
        <v>21</v>
      </c>
      <c r="L127" s="2" t="s">
        <v>28</v>
      </c>
      <c r="M127" s="2" t="s">
        <v>27</v>
      </c>
      <c r="N127" s="2" t="s">
        <v>1018</v>
      </c>
      <c r="O127" s="3">
        <v>45257.530555555553</v>
      </c>
      <c r="P127" s="3">
        <v>45257.530555555553</v>
      </c>
      <c r="Q127" s="3">
        <v>45257.530555555553</v>
      </c>
    </row>
    <row r="128" spans="1:17" x14ac:dyDescent="0.3">
      <c r="A128" s="2">
        <v>117</v>
      </c>
      <c r="B128" s="2" t="str">
        <f t="shared" si="1"/>
        <v>Nathalie Leysen</v>
      </c>
      <c r="C128" s="2" t="s">
        <v>549</v>
      </c>
      <c r="D128" s="2" t="s">
        <v>553</v>
      </c>
      <c r="E128" s="2" t="s">
        <v>554</v>
      </c>
      <c r="F128" s="2" t="s">
        <v>554</v>
      </c>
      <c r="G128" s="2" t="s">
        <v>44</v>
      </c>
      <c r="H128" s="2" t="s">
        <v>45</v>
      </c>
      <c r="I128" s="2"/>
      <c r="J128" s="2" t="s">
        <v>23</v>
      </c>
      <c r="K128" s="2" t="s">
        <v>24</v>
      </c>
      <c r="L128" s="2" t="s">
        <v>29</v>
      </c>
      <c r="M128" s="2" t="s">
        <v>28</v>
      </c>
      <c r="N128" s="2" t="s">
        <v>1018</v>
      </c>
      <c r="O128" s="3">
        <v>45257.529861111114</v>
      </c>
      <c r="P128" s="3">
        <v>45257.529861111114</v>
      </c>
      <c r="Q128" s="3">
        <v>45257.529861111114</v>
      </c>
    </row>
    <row r="129" spans="1:17" x14ac:dyDescent="0.3">
      <c r="A129" s="2">
        <v>116</v>
      </c>
      <c r="B129" s="2" t="str">
        <f t="shared" si="1"/>
        <v>Philippe Van De Velde</v>
      </c>
      <c r="C129" s="2" t="s">
        <v>588</v>
      </c>
      <c r="D129" s="2" t="s">
        <v>589</v>
      </c>
      <c r="E129" s="2" t="s">
        <v>60</v>
      </c>
      <c r="F129" s="2" t="s">
        <v>590</v>
      </c>
      <c r="G129" s="2" t="s">
        <v>44</v>
      </c>
      <c r="H129" s="2" t="s">
        <v>45</v>
      </c>
      <c r="I129" s="2"/>
      <c r="J129" s="2" t="s">
        <v>23</v>
      </c>
      <c r="K129" s="2" t="s">
        <v>21</v>
      </c>
      <c r="L129" s="2" t="s">
        <v>28</v>
      </c>
      <c r="M129" s="2" t="s">
        <v>29</v>
      </c>
      <c r="N129" s="2" t="s">
        <v>1018</v>
      </c>
      <c r="O129" s="3">
        <v>45257.52847222222</v>
      </c>
      <c r="P129" s="3">
        <v>45257.52847222222</v>
      </c>
      <c r="Q129" s="3">
        <v>45257.52847222222</v>
      </c>
    </row>
    <row r="130" spans="1:17" x14ac:dyDescent="0.3">
      <c r="A130" s="2">
        <v>115</v>
      </c>
      <c r="B130" s="2" t="str">
        <f t="shared" si="1"/>
        <v>cathy camertijn</v>
      </c>
      <c r="C130" s="2" t="s">
        <v>1120</v>
      </c>
      <c r="D130" s="2" t="s">
        <v>1121</v>
      </c>
      <c r="E130" s="2" t="s">
        <v>1122</v>
      </c>
      <c r="F130" s="2" t="s">
        <v>162</v>
      </c>
      <c r="G130" s="2" t="s">
        <v>44</v>
      </c>
      <c r="H130" s="2" t="s">
        <v>45</v>
      </c>
      <c r="I130" s="2"/>
      <c r="J130" s="2" t="s">
        <v>21</v>
      </c>
      <c r="K130" s="2" t="s">
        <v>23</v>
      </c>
      <c r="L130" s="2" t="s">
        <v>30</v>
      </c>
      <c r="M130" s="2" t="s">
        <v>28</v>
      </c>
      <c r="N130" s="2" t="s">
        <v>1018</v>
      </c>
      <c r="O130" s="3">
        <v>45257.525694444441</v>
      </c>
      <c r="P130" s="3">
        <v>45257.525694444441</v>
      </c>
      <c r="Q130" s="3">
        <v>45257.525694444441</v>
      </c>
    </row>
    <row r="131" spans="1:17" x14ac:dyDescent="0.3">
      <c r="A131" s="2">
        <v>114</v>
      </c>
      <c r="B131" s="2" t="str">
        <f t="shared" ref="B131:B194" si="2">C131&amp;" "&amp;D131</f>
        <v>Isabelle Mariën</v>
      </c>
      <c r="C131" s="2" t="s">
        <v>305</v>
      </c>
      <c r="D131" s="2" t="s">
        <v>306</v>
      </c>
      <c r="E131" s="2" t="s">
        <v>307</v>
      </c>
      <c r="F131" s="2" t="s">
        <v>308</v>
      </c>
      <c r="G131" s="2" t="s">
        <v>44</v>
      </c>
      <c r="H131" s="2" t="s">
        <v>45</v>
      </c>
      <c r="I131" s="2" t="s">
        <v>1123</v>
      </c>
      <c r="J131" s="2" t="s">
        <v>21</v>
      </c>
      <c r="K131" s="2" t="s">
        <v>22</v>
      </c>
      <c r="L131" s="2" t="s">
        <v>28</v>
      </c>
      <c r="M131" s="2" t="s">
        <v>29</v>
      </c>
      <c r="N131" s="2" t="s">
        <v>1018</v>
      </c>
      <c r="O131" s="3">
        <v>45257.525000000001</v>
      </c>
      <c r="P131" s="3">
        <v>45257.525000000001</v>
      </c>
      <c r="Q131" s="3">
        <v>45257.525000000001</v>
      </c>
    </row>
    <row r="132" spans="1:17" x14ac:dyDescent="0.3">
      <c r="A132" s="2">
        <v>113</v>
      </c>
      <c r="B132" s="2" t="str">
        <f t="shared" si="2"/>
        <v>Willy Goossens</v>
      </c>
      <c r="C132" s="2" t="s">
        <v>753</v>
      </c>
      <c r="D132" s="2" t="s">
        <v>282</v>
      </c>
      <c r="E132" s="2" t="s">
        <v>754</v>
      </c>
      <c r="F132" s="2" t="s">
        <v>755</v>
      </c>
      <c r="G132" s="2" t="s">
        <v>44</v>
      </c>
      <c r="H132" s="2" t="s">
        <v>45</v>
      </c>
      <c r="I132" s="2"/>
      <c r="J132" s="2" t="s">
        <v>21</v>
      </c>
      <c r="K132" s="2" t="s">
        <v>22</v>
      </c>
      <c r="L132" s="2" t="s">
        <v>27</v>
      </c>
      <c r="M132" s="2" t="s">
        <v>28</v>
      </c>
      <c r="N132" s="2" t="s">
        <v>1018</v>
      </c>
      <c r="O132" s="3">
        <v>45257.524305555555</v>
      </c>
      <c r="P132" s="3">
        <v>45257.524305555555</v>
      </c>
      <c r="Q132" s="3">
        <v>45257.524305555555</v>
      </c>
    </row>
    <row r="133" spans="1:17" x14ac:dyDescent="0.3">
      <c r="A133" s="2">
        <v>112</v>
      </c>
      <c r="B133" s="2" t="str">
        <f t="shared" si="2"/>
        <v>De Broyer Nico</v>
      </c>
      <c r="C133" s="2" t="s">
        <v>176</v>
      </c>
      <c r="D133" s="2" t="s">
        <v>177</v>
      </c>
      <c r="E133" s="2" t="s">
        <v>178</v>
      </c>
      <c r="F133" s="2" t="s">
        <v>179</v>
      </c>
      <c r="G133" s="2" t="s">
        <v>44</v>
      </c>
      <c r="H133" s="2" t="s">
        <v>180</v>
      </c>
      <c r="I133" s="2"/>
      <c r="J133" s="2" t="s">
        <v>25</v>
      </c>
      <c r="K133" s="2" t="s">
        <v>25</v>
      </c>
      <c r="L133" s="2" t="s">
        <v>31</v>
      </c>
      <c r="M133" s="2" t="s">
        <v>31</v>
      </c>
      <c r="N133" s="2" t="s">
        <v>1018</v>
      </c>
      <c r="O133" s="3">
        <v>45257.524305555555</v>
      </c>
      <c r="P133" s="3">
        <v>45257.524305555555</v>
      </c>
      <c r="Q133" s="3">
        <v>45257.524305555555</v>
      </c>
    </row>
    <row r="134" spans="1:17" x14ac:dyDescent="0.3">
      <c r="A134" s="2">
        <v>111</v>
      </c>
      <c r="B134" s="2" t="str">
        <f t="shared" si="2"/>
        <v>Sabrina Linders</v>
      </c>
      <c r="C134" s="2" t="s">
        <v>645</v>
      </c>
      <c r="D134" s="2" t="s">
        <v>646</v>
      </c>
      <c r="E134" s="2" t="s">
        <v>647</v>
      </c>
      <c r="F134" s="2" t="s">
        <v>648</v>
      </c>
      <c r="G134" s="2" t="s">
        <v>44</v>
      </c>
      <c r="H134" s="2" t="s">
        <v>45</v>
      </c>
      <c r="I134" s="2"/>
      <c r="J134" s="2" t="s">
        <v>24</v>
      </c>
      <c r="K134" s="2" t="s">
        <v>22</v>
      </c>
      <c r="L134" s="2" t="s">
        <v>29</v>
      </c>
      <c r="M134" s="2" t="s">
        <v>30</v>
      </c>
      <c r="N134" s="2" t="s">
        <v>1018</v>
      </c>
      <c r="O134" s="3">
        <v>45257.517361111109</v>
      </c>
      <c r="P134" s="3">
        <v>45257.517361111109</v>
      </c>
      <c r="Q134" s="3">
        <v>45257.517361111109</v>
      </c>
    </row>
    <row r="135" spans="1:17" x14ac:dyDescent="0.3">
      <c r="A135" s="2">
        <v>110</v>
      </c>
      <c r="B135" s="2" t="str">
        <f t="shared" si="2"/>
        <v>Dieter Somers</v>
      </c>
      <c r="C135" s="2" t="s">
        <v>185</v>
      </c>
      <c r="D135" s="2" t="s">
        <v>186</v>
      </c>
      <c r="E135" s="2" t="s">
        <v>187</v>
      </c>
      <c r="F135" s="2" t="s">
        <v>188</v>
      </c>
      <c r="G135" s="2" t="s">
        <v>44</v>
      </c>
      <c r="H135" s="2" t="s">
        <v>45</v>
      </c>
      <c r="I135" s="2"/>
      <c r="J135" s="2" t="s">
        <v>23</v>
      </c>
      <c r="K135" s="2" t="s">
        <v>21</v>
      </c>
      <c r="L135" s="2" t="s">
        <v>29</v>
      </c>
      <c r="M135" s="2" t="s">
        <v>30</v>
      </c>
      <c r="N135" s="2" t="s">
        <v>1018</v>
      </c>
      <c r="O135" s="3">
        <v>45257.515972222223</v>
      </c>
      <c r="P135" s="3">
        <v>45257.515972222223</v>
      </c>
      <c r="Q135" s="3">
        <v>45257.515972222223</v>
      </c>
    </row>
    <row r="136" spans="1:17" x14ac:dyDescent="0.3">
      <c r="A136" s="2">
        <v>109</v>
      </c>
      <c r="B136" s="2" t="str">
        <f t="shared" si="2"/>
        <v>Bart Nevejans</v>
      </c>
      <c r="C136" s="2" t="s">
        <v>98</v>
      </c>
      <c r="D136" s="2" t="s">
        <v>110</v>
      </c>
      <c r="E136" s="2" t="s">
        <v>111</v>
      </c>
      <c r="F136" s="2" t="s">
        <v>112</v>
      </c>
      <c r="G136" s="2" t="s">
        <v>44</v>
      </c>
      <c r="H136" s="2" t="s">
        <v>45</v>
      </c>
      <c r="I136" s="2"/>
      <c r="J136" s="2" t="s">
        <v>24</v>
      </c>
      <c r="K136" s="2" t="s">
        <v>23</v>
      </c>
      <c r="L136" s="2" t="s">
        <v>27</v>
      </c>
      <c r="M136" s="2" t="s">
        <v>28</v>
      </c>
      <c r="N136" s="2" t="s">
        <v>1018</v>
      </c>
      <c r="O136" s="3">
        <v>45257.511805555558</v>
      </c>
      <c r="P136" s="3">
        <v>45257.511805555558</v>
      </c>
      <c r="Q136" s="3">
        <v>45257.511805555558</v>
      </c>
    </row>
    <row r="137" spans="1:17" x14ac:dyDescent="0.3">
      <c r="A137" s="2">
        <v>108</v>
      </c>
      <c r="B137" s="2" t="str">
        <f t="shared" si="2"/>
        <v>Loïc Van Quickenborne</v>
      </c>
      <c r="C137" s="2" t="s">
        <v>475</v>
      </c>
      <c r="D137" s="2" t="s">
        <v>476</v>
      </c>
      <c r="E137" s="2" t="s">
        <v>208</v>
      </c>
      <c r="F137" s="2" t="s">
        <v>477</v>
      </c>
      <c r="G137" s="2" t="s">
        <v>44</v>
      </c>
      <c r="H137" s="2" t="s">
        <v>45</v>
      </c>
      <c r="I137" s="2"/>
      <c r="J137" s="2" t="s">
        <v>24</v>
      </c>
      <c r="K137" s="2" t="s">
        <v>22</v>
      </c>
      <c r="L137" s="2" t="s">
        <v>28</v>
      </c>
      <c r="M137" s="2" t="s">
        <v>29</v>
      </c>
      <c r="N137" s="2" t="s">
        <v>1018</v>
      </c>
      <c r="O137" s="3">
        <v>45254.356944444444</v>
      </c>
      <c r="P137" s="3">
        <v>45254.356944444444</v>
      </c>
      <c r="Q137" s="3">
        <v>45254.356944444444</v>
      </c>
    </row>
    <row r="138" spans="1:17" x14ac:dyDescent="0.3">
      <c r="A138" s="2">
        <v>107</v>
      </c>
      <c r="B138" s="2" t="str">
        <f t="shared" si="2"/>
        <v>Lies Van Campenhout</v>
      </c>
      <c r="C138" s="2" t="s">
        <v>450</v>
      </c>
      <c r="D138" s="2" t="s">
        <v>451</v>
      </c>
      <c r="E138" s="2" t="s">
        <v>452</v>
      </c>
      <c r="F138" s="2" t="s">
        <v>453</v>
      </c>
      <c r="G138" s="2" t="s">
        <v>44</v>
      </c>
      <c r="H138" s="2" t="s">
        <v>45</v>
      </c>
      <c r="I138" s="2"/>
      <c r="J138" s="2" t="s">
        <v>21</v>
      </c>
      <c r="K138" s="2" t="s">
        <v>22</v>
      </c>
      <c r="L138" s="2" t="s">
        <v>28</v>
      </c>
      <c r="M138" s="2" t="s">
        <v>27</v>
      </c>
      <c r="N138" s="2" t="s">
        <v>1018</v>
      </c>
      <c r="O138" s="3">
        <v>45253.601388888892</v>
      </c>
      <c r="P138" s="3">
        <v>45253.601388888892</v>
      </c>
      <c r="Q138" s="3">
        <v>45253.601388888892</v>
      </c>
    </row>
    <row r="139" spans="1:17" x14ac:dyDescent="0.3">
      <c r="A139" s="2">
        <v>106</v>
      </c>
      <c r="B139" s="2" t="str">
        <f t="shared" si="2"/>
        <v>Nele Van Steenberge</v>
      </c>
      <c r="C139" s="2" t="s">
        <v>555</v>
      </c>
      <c r="D139" s="2" t="s">
        <v>559</v>
      </c>
      <c r="E139" s="2" t="s">
        <v>208</v>
      </c>
      <c r="F139" s="2" t="s">
        <v>560</v>
      </c>
      <c r="G139" s="2" t="s">
        <v>44</v>
      </c>
      <c r="H139" s="2" t="s">
        <v>45</v>
      </c>
      <c r="I139" s="2"/>
      <c r="J139" s="2" t="s">
        <v>21</v>
      </c>
      <c r="K139" s="2" t="s">
        <v>22</v>
      </c>
      <c r="L139" s="2" t="s">
        <v>27</v>
      </c>
      <c r="M139" s="2" t="s">
        <v>28</v>
      </c>
      <c r="N139" s="2" t="s">
        <v>1018</v>
      </c>
      <c r="O139" s="3">
        <v>45253.578472222223</v>
      </c>
      <c r="P139" s="3">
        <v>45253.578472222223</v>
      </c>
      <c r="Q139" s="3">
        <v>45253.578472222223</v>
      </c>
    </row>
    <row r="140" spans="1:17" x14ac:dyDescent="0.3">
      <c r="A140" s="2">
        <v>105</v>
      </c>
      <c r="B140" s="2" t="str">
        <f t="shared" si="2"/>
        <v>Elisabeth Kuijken</v>
      </c>
      <c r="C140" s="2" t="s">
        <v>206</v>
      </c>
      <c r="D140" s="2" t="s">
        <v>207</v>
      </c>
      <c r="E140" s="2" t="s">
        <v>208</v>
      </c>
      <c r="F140" s="2" t="s">
        <v>209</v>
      </c>
      <c r="G140" s="2" t="s">
        <v>44</v>
      </c>
      <c r="H140" s="2" t="s">
        <v>45</v>
      </c>
      <c r="I140" s="2"/>
      <c r="J140" s="2" t="s">
        <v>22</v>
      </c>
      <c r="K140" s="2" t="s">
        <v>21</v>
      </c>
      <c r="L140" s="2" t="s">
        <v>28</v>
      </c>
      <c r="M140" s="2" t="s">
        <v>27</v>
      </c>
      <c r="N140" s="2" t="s">
        <v>1018</v>
      </c>
      <c r="O140" s="3">
        <v>45253.57708333333</v>
      </c>
      <c r="P140" s="3">
        <v>45253.57708333333</v>
      </c>
      <c r="Q140" s="3">
        <v>45253.57708333333</v>
      </c>
    </row>
    <row r="141" spans="1:17" x14ac:dyDescent="0.3">
      <c r="A141" s="2">
        <v>104</v>
      </c>
      <c r="B141" s="2" t="str">
        <f t="shared" si="2"/>
        <v>Sander De Boever</v>
      </c>
      <c r="C141" s="2" t="s">
        <v>649</v>
      </c>
      <c r="D141" s="2" t="s">
        <v>650</v>
      </c>
      <c r="E141" s="2" t="s">
        <v>651</v>
      </c>
      <c r="F141" s="2" t="s">
        <v>652</v>
      </c>
      <c r="G141" s="2" t="s">
        <v>44</v>
      </c>
      <c r="H141" s="2" t="s">
        <v>45</v>
      </c>
      <c r="I141" s="2"/>
      <c r="J141" s="2" t="s">
        <v>21</v>
      </c>
      <c r="K141" s="2" t="s">
        <v>22</v>
      </c>
      <c r="L141" s="2" t="s">
        <v>29</v>
      </c>
      <c r="M141" s="2" t="s">
        <v>28</v>
      </c>
      <c r="N141" s="2" t="s">
        <v>1018</v>
      </c>
      <c r="O141" s="3">
        <v>45253.547222222223</v>
      </c>
      <c r="P141" s="3">
        <v>45253.547222222223</v>
      </c>
      <c r="Q141" s="3">
        <v>45253.547222222223</v>
      </c>
    </row>
    <row r="142" spans="1:17" x14ac:dyDescent="0.3">
      <c r="A142" s="2">
        <v>103</v>
      </c>
      <c r="B142" s="2" t="str">
        <f t="shared" si="2"/>
        <v>Raphael Beaumond</v>
      </c>
      <c r="C142" s="2" t="s">
        <v>603</v>
      </c>
      <c r="D142" s="2" t="s">
        <v>604</v>
      </c>
      <c r="E142" s="2" t="s">
        <v>605</v>
      </c>
      <c r="F142" s="2" t="s">
        <v>606</v>
      </c>
      <c r="G142" s="2" t="s">
        <v>44</v>
      </c>
      <c r="H142" s="2" t="s">
        <v>45</v>
      </c>
      <c r="I142" s="2"/>
      <c r="J142" s="2" t="s">
        <v>21</v>
      </c>
      <c r="K142" s="2" t="s">
        <v>23</v>
      </c>
      <c r="L142" s="2" t="s">
        <v>28</v>
      </c>
      <c r="M142" s="2" t="s">
        <v>29</v>
      </c>
      <c r="N142" s="2" t="s">
        <v>1018</v>
      </c>
      <c r="O142" s="3">
        <v>45253.522916666669</v>
      </c>
      <c r="P142" s="3">
        <v>45253.522916666669</v>
      </c>
      <c r="Q142" s="3">
        <v>45253.522916666669</v>
      </c>
    </row>
    <row r="143" spans="1:17" x14ac:dyDescent="0.3">
      <c r="A143" s="2">
        <v>102</v>
      </c>
      <c r="B143" s="2" t="str">
        <f t="shared" si="2"/>
        <v>Sien Cornillie</v>
      </c>
      <c r="C143" s="2" t="s">
        <v>661</v>
      </c>
      <c r="D143" s="2" t="s">
        <v>662</v>
      </c>
      <c r="E143" s="2" t="s">
        <v>663</v>
      </c>
      <c r="F143" s="2" t="s">
        <v>664</v>
      </c>
      <c r="G143" s="2" t="s">
        <v>44</v>
      </c>
      <c r="H143" s="2" t="s">
        <v>45</v>
      </c>
      <c r="I143" s="2"/>
      <c r="J143" s="2" t="s">
        <v>22</v>
      </c>
      <c r="K143" s="2" t="s">
        <v>21</v>
      </c>
      <c r="L143" s="2" t="s">
        <v>27</v>
      </c>
      <c r="M143" s="2" t="s">
        <v>28</v>
      </c>
      <c r="N143" s="2" t="s">
        <v>1018</v>
      </c>
      <c r="O143" s="3">
        <v>45252.57708333333</v>
      </c>
      <c r="P143" s="3">
        <v>45252.57708333333</v>
      </c>
      <c r="Q143" s="3">
        <v>45252.57708333333</v>
      </c>
    </row>
    <row r="144" spans="1:17" x14ac:dyDescent="0.3">
      <c r="A144" s="2">
        <v>101</v>
      </c>
      <c r="B144" s="2" t="str">
        <f t="shared" si="2"/>
        <v>Almut Fuhr</v>
      </c>
      <c r="C144" s="2" t="s">
        <v>54</v>
      </c>
      <c r="D144" s="2" t="s">
        <v>55</v>
      </c>
      <c r="E144" s="2" t="s">
        <v>56</v>
      </c>
      <c r="F144" s="2" t="s">
        <v>57</v>
      </c>
      <c r="G144" s="2" t="s">
        <v>44</v>
      </c>
      <c r="H144" s="2" t="s">
        <v>45</v>
      </c>
      <c r="I144" s="2"/>
      <c r="J144" s="2" t="s">
        <v>21</v>
      </c>
      <c r="K144" s="2" t="s">
        <v>23</v>
      </c>
      <c r="L144" s="2" t="s">
        <v>27</v>
      </c>
      <c r="M144" s="2" t="s">
        <v>30</v>
      </c>
      <c r="N144" s="2" t="s">
        <v>1018</v>
      </c>
      <c r="O144" s="3">
        <v>45251.384722222225</v>
      </c>
      <c r="P144" s="3">
        <v>45251.384722222225</v>
      </c>
      <c r="Q144" s="3">
        <v>45251.384722222225</v>
      </c>
    </row>
    <row r="145" spans="1:17" x14ac:dyDescent="0.3">
      <c r="A145" s="2">
        <v>100</v>
      </c>
      <c r="B145" s="2" t="str">
        <f t="shared" si="2"/>
        <v>Kevin Poppe</v>
      </c>
      <c r="C145" s="2" t="s">
        <v>1124</v>
      </c>
      <c r="D145" s="2" t="s">
        <v>1125</v>
      </c>
      <c r="E145" s="2" t="s">
        <v>214</v>
      </c>
      <c r="F145" s="2" t="s">
        <v>1126</v>
      </c>
      <c r="G145" s="2" t="s">
        <v>44</v>
      </c>
      <c r="H145" s="2" t="s">
        <v>45</v>
      </c>
      <c r="I145" s="2"/>
      <c r="J145" s="2" t="s">
        <v>22</v>
      </c>
      <c r="K145" s="2" t="s">
        <v>21</v>
      </c>
      <c r="L145" s="2" t="s">
        <v>27</v>
      </c>
      <c r="M145" s="2" t="s">
        <v>29</v>
      </c>
      <c r="N145" s="2" t="s">
        <v>1018</v>
      </c>
      <c r="O145" s="3">
        <v>45246.914583333331</v>
      </c>
      <c r="P145" s="3">
        <v>45246.914583333331</v>
      </c>
      <c r="Q145" s="3">
        <v>45246.914583333331</v>
      </c>
    </row>
    <row r="146" spans="1:17" x14ac:dyDescent="0.3">
      <c r="A146" s="2">
        <v>99</v>
      </c>
      <c r="B146" s="2" t="str">
        <f t="shared" si="2"/>
        <v>Els Denaeghel</v>
      </c>
      <c r="C146" s="2" t="s">
        <v>230</v>
      </c>
      <c r="D146" s="2" t="s">
        <v>231</v>
      </c>
      <c r="E146" s="2" t="s">
        <v>232</v>
      </c>
      <c r="F146" s="2" t="s">
        <v>232</v>
      </c>
      <c r="G146" s="2" t="s">
        <v>44</v>
      </c>
      <c r="H146" s="2" t="s">
        <v>45</v>
      </c>
      <c r="I146" s="2" t="s">
        <v>1084</v>
      </c>
      <c r="J146" s="2" t="s">
        <v>23</v>
      </c>
      <c r="K146" s="2" t="s">
        <v>24</v>
      </c>
      <c r="L146" s="2" t="s">
        <v>30</v>
      </c>
      <c r="M146" s="2" t="s">
        <v>27</v>
      </c>
      <c r="N146" s="2" t="s">
        <v>1018</v>
      </c>
      <c r="O146" s="3">
        <v>45246.624305555553</v>
      </c>
      <c r="P146" s="3">
        <v>45246.624305555553</v>
      </c>
      <c r="Q146" s="3">
        <v>45246.624305555553</v>
      </c>
    </row>
    <row r="147" spans="1:17" x14ac:dyDescent="0.3">
      <c r="A147" s="2">
        <v>98</v>
      </c>
      <c r="B147" s="2" t="str">
        <f t="shared" si="2"/>
        <v>Stefaan Vandorpe</v>
      </c>
      <c r="C147" s="2" t="s">
        <v>676</v>
      </c>
      <c r="D147" s="2" t="s">
        <v>679</v>
      </c>
      <c r="E147" s="2" t="s">
        <v>1127</v>
      </c>
      <c r="F147" s="2" t="s">
        <v>1128</v>
      </c>
      <c r="G147" s="2" t="s">
        <v>44</v>
      </c>
      <c r="H147" s="2" t="s">
        <v>45</v>
      </c>
      <c r="I147" s="2"/>
      <c r="J147" s="2" t="s">
        <v>21</v>
      </c>
      <c r="K147" s="2" t="s">
        <v>23</v>
      </c>
      <c r="L147" s="2" t="s">
        <v>28</v>
      </c>
      <c r="M147" s="2" t="s">
        <v>28</v>
      </c>
      <c r="N147" s="2" t="s">
        <v>1018</v>
      </c>
      <c r="O147" s="3">
        <v>45246.601388888892</v>
      </c>
      <c r="P147" s="3">
        <v>45246.601388888892</v>
      </c>
      <c r="Q147" s="3">
        <v>45246.601388888892</v>
      </c>
    </row>
    <row r="148" spans="1:17" x14ac:dyDescent="0.3">
      <c r="A148" s="2">
        <v>97</v>
      </c>
      <c r="B148" s="2" t="str">
        <f t="shared" si="2"/>
        <v>Thierry van Eekelen</v>
      </c>
      <c r="C148" s="2" t="s">
        <v>706</v>
      </c>
      <c r="D148" s="2" t="s">
        <v>1129</v>
      </c>
      <c r="E148" s="2" t="s">
        <v>142</v>
      </c>
      <c r="F148" s="2" t="s">
        <v>708</v>
      </c>
      <c r="G148" s="2" t="s">
        <v>44</v>
      </c>
      <c r="H148" s="2" t="s">
        <v>45</v>
      </c>
      <c r="I148" s="2"/>
      <c r="J148" s="2" t="s">
        <v>23</v>
      </c>
      <c r="K148" s="2" t="s">
        <v>21</v>
      </c>
      <c r="L148" s="2" t="s">
        <v>28</v>
      </c>
      <c r="M148" s="2" t="s">
        <v>29</v>
      </c>
      <c r="N148" s="2" t="s">
        <v>1018</v>
      </c>
      <c r="O148" s="3">
        <v>45246.597222222219</v>
      </c>
      <c r="P148" s="3">
        <v>45246.597222222219</v>
      </c>
      <c r="Q148" s="3">
        <v>45246.597222222219</v>
      </c>
    </row>
    <row r="149" spans="1:17" x14ac:dyDescent="0.3">
      <c r="A149" s="2">
        <v>96</v>
      </c>
      <c r="B149" s="2" t="str">
        <f t="shared" si="2"/>
        <v>Hilde Carens</v>
      </c>
      <c r="C149" s="2" t="s">
        <v>294</v>
      </c>
      <c r="D149" s="2" t="s">
        <v>295</v>
      </c>
      <c r="E149" s="2" t="s">
        <v>296</v>
      </c>
      <c r="F149" s="2" t="s">
        <v>297</v>
      </c>
      <c r="G149" s="2" t="s">
        <v>44</v>
      </c>
      <c r="H149" s="2" t="s">
        <v>45</v>
      </c>
      <c r="I149" s="2" t="s">
        <v>1130</v>
      </c>
      <c r="J149" s="2" t="s">
        <v>21</v>
      </c>
      <c r="K149" s="2" t="s">
        <v>23</v>
      </c>
      <c r="L149" s="2" t="s">
        <v>27</v>
      </c>
      <c r="M149" s="2" t="s">
        <v>28</v>
      </c>
      <c r="N149" s="2" t="s">
        <v>1018</v>
      </c>
      <c r="O149" s="3">
        <v>45246.555555555555</v>
      </c>
      <c r="P149" s="3">
        <v>45246.555555555555</v>
      </c>
      <c r="Q149" s="3">
        <v>45246.555555555555</v>
      </c>
    </row>
    <row r="150" spans="1:17" x14ac:dyDescent="0.3">
      <c r="A150" s="2">
        <v>95</v>
      </c>
      <c r="B150" s="2" t="str">
        <f t="shared" si="2"/>
        <v>Bart Mermans</v>
      </c>
      <c r="C150" s="2" t="s">
        <v>98</v>
      </c>
      <c r="D150" s="2" t="s">
        <v>107</v>
      </c>
      <c r="E150" s="2" t="s">
        <v>108</v>
      </c>
      <c r="F150" s="2" t="s">
        <v>109</v>
      </c>
      <c r="G150" s="2" t="s">
        <v>44</v>
      </c>
      <c r="H150" s="2" t="s">
        <v>45</v>
      </c>
      <c r="I150" s="2"/>
      <c r="J150" s="2" t="s">
        <v>22</v>
      </c>
      <c r="K150" s="2" t="s">
        <v>21</v>
      </c>
      <c r="L150" s="2" t="s">
        <v>29</v>
      </c>
      <c r="M150" s="2" t="s">
        <v>28</v>
      </c>
      <c r="N150" s="2" t="s">
        <v>1018</v>
      </c>
      <c r="O150" s="3">
        <v>45245.515277777777</v>
      </c>
      <c r="P150" s="3">
        <v>45245.515277777777</v>
      </c>
      <c r="Q150" s="3">
        <v>45245.515277777777</v>
      </c>
    </row>
    <row r="151" spans="1:17" x14ac:dyDescent="0.3">
      <c r="A151" s="2">
        <v>94</v>
      </c>
      <c r="B151" s="2" t="str">
        <f t="shared" si="2"/>
        <v>Koen Van Delsen</v>
      </c>
      <c r="C151" s="2" t="s">
        <v>409</v>
      </c>
      <c r="D151" s="2" t="s">
        <v>416</v>
      </c>
      <c r="E151" s="2" t="s">
        <v>417</v>
      </c>
      <c r="F151" s="2" t="s">
        <v>418</v>
      </c>
      <c r="G151" s="2" t="s">
        <v>44</v>
      </c>
      <c r="H151" s="2" t="s">
        <v>45</v>
      </c>
      <c r="I151" s="2"/>
      <c r="J151" s="2" t="s">
        <v>24</v>
      </c>
      <c r="K151" s="2" t="s">
        <v>23</v>
      </c>
      <c r="L151" s="2" t="s">
        <v>27</v>
      </c>
      <c r="M151" s="2" t="s">
        <v>29</v>
      </c>
      <c r="N151" s="2" t="s">
        <v>1018</v>
      </c>
      <c r="O151" s="3">
        <v>45245.40625</v>
      </c>
      <c r="P151" s="3">
        <v>45245.40625</v>
      </c>
      <c r="Q151" s="3">
        <v>45245.40625</v>
      </c>
    </row>
    <row r="152" spans="1:17" x14ac:dyDescent="0.3">
      <c r="A152" s="2">
        <v>93</v>
      </c>
      <c r="B152" s="2" t="str">
        <f t="shared" si="2"/>
        <v>Katrien Van Lierop</v>
      </c>
      <c r="C152" s="2" t="s">
        <v>398</v>
      </c>
      <c r="D152" s="2" t="s">
        <v>407</v>
      </c>
      <c r="E152" s="2" t="s">
        <v>357</v>
      </c>
      <c r="F152" s="2" t="s">
        <v>408</v>
      </c>
      <c r="G152" s="2" t="s">
        <v>44</v>
      </c>
      <c r="H152" s="2" t="s">
        <v>45</v>
      </c>
      <c r="I152" s="2"/>
      <c r="J152" s="2" t="s">
        <v>22</v>
      </c>
      <c r="K152" s="2" t="s">
        <v>24</v>
      </c>
      <c r="L152" s="2" t="s">
        <v>28</v>
      </c>
      <c r="M152" s="2" t="s">
        <v>27</v>
      </c>
      <c r="N152" s="2" t="s">
        <v>1018</v>
      </c>
      <c r="O152" s="3">
        <v>45244.621527777781</v>
      </c>
      <c r="P152" s="3">
        <v>45244.621527777781</v>
      </c>
      <c r="Q152" s="3">
        <v>45244.621527777781</v>
      </c>
    </row>
    <row r="153" spans="1:17" x14ac:dyDescent="0.3">
      <c r="A153" s="2">
        <v>92</v>
      </c>
      <c r="B153" s="2" t="str">
        <f t="shared" si="2"/>
        <v>Joost Van Aelst</v>
      </c>
      <c r="C153" s="2" t="s">
        <v>363</v>
      </c>
      <c r="D153" s="2" t="s">
        <v>364</v>
      </c>
      <c r="E153" s="2" t="s">
        <v>283</v>
      </c>
      <c r="F153" s="2" t="s">
        <v>365</v>
      </c>
      <c r="G153" s="2" t="s">
        <v>44</v>
      </c>
      <c r="H153" s="2" t="s">
        <v>45</v>
      </c>
      <c r="I153" s="2"/>
      <c r="J153" s="2" t="s">
        <v>22</v>
      </c>
      <c r="K153" s="2" t="s">
        <v>21</v>
      </c>
      <c r="L153" s="2" t="s">
        <v>27</v>
      </c>
      <c r="M153" s="2" t="s">
        <v>28</v>
      </c>
      <c r="N153" s="2" t="s">
        <v>1018</v>
      </c>
      <c r="O153" s="3">
        <v>45244.613194444442</v>
      </c>
      <c r="P153" s="3">
        <v>45244.613194444442</v>
      </c>
      <c r="Q153" s="3">
        <v>45244.613194444442</v>
      </c>
    </row>
    <row r="154" spans="1:17" x14ac:dyDescent="0.3">
      <c r="A154" s="2">
        <v>91</v>
      </c>
      <c r="B154" s="2" t="str">
        <f t="shared" si="2"/>
        <v>Maarten Durie</v>
      </c>
      <c r="C154" s="2" t="s">
        <v>481</v>
      </c>
      <c r="D154" s="2" t="s">
        <v>483</v>
      </c>
      <c r="E154" s="2" t="s">
        <v>484</v>
      </c>
      <c r="F154" s="2" t="s">
        <v>485</v>
      </c>
      <c r="G154" s="2" t="s">
        <v>44</v>
      </c>
      <c r="H154" s="2" t="s">
        <v>45</v>
      </c>
      <c r="I154" s="2"/>
      <c r="J154" s="2" t="s">
        <v>21</v>
      </c>
      <c r="K154" s="2" t="s">
        <v>22</v>
      </c>
      <c r="L154" s="2" t="s">
        <v>28</v>
      </c>
      <c r="M154" s="2" t="s">
        <v>30</v>
      </c>
      <c r="N154" s="2" t="s">
        <v>1018</v>
      </c>
      <c r="O154" s="3">
        <v>45244.477083333331</v>
      </c>
      <c r="P154" s="3">
        <v>45244.477083333331</v>
      </c>
      <c r="Q154" s="3">
        <v>45244.477083333331</v>
      </c>
    </row>
    <row r="155" spans="1:17" x14ac:dyDescent="0.3">
      <c r="A155" s="2">
        <v>90</v>
      </c>
      <c r="B155" s="2" t="str">
        <f t="shared" si="2"/>
        <v>Kristien Lefeber</v>
      </c>
      <c r="C155" s="2" t="s">
        <v>423</v>
      </c>
      <c r="D155" s="2" t="s">
        <v>426</v>
      </c>
      <c r="E155" s="2" t="s">
        <v>1131</v>
      </c>
      <c r="F155" s="2" t="s">
        <v>1132</v>
      </c>
      <c r="G155" s="2" t="s">
        <v>44</v>
      </c>
      <c r="H155" s="2" t="s">
        <v>45</v>
      </c>
      <c r="I155" s="2"/>
      <c r="J155" s="2" t="s">
        <v>24</v>
      </c>
      <c r="K155" s="2" t="s">
        <v>22</v>
      </c>
      <c r="L155" s="2" t="s">
        <v>27</v>
      </c>
      <c r="M155" s="2" t="s">
        <v>30</v>
      </c>
      <c r="N155" s="2" t="s">
        <v>1018</v>
      </c>
      <c r="O155" s="3">
        <v>45243.84652777778</v>
      </c>
      <c r="P155" s="3">
        <v>45243.84652777778</v>
      </c>
      <c r="Q155" s="3">
        <v>45243.84652777778</v>
      </c>
    </row>
    <row r="156" spans="1:17" x14ac:dyDescent="0.3">
      <c r="A156" s="2">
        <v>89</v>
      </c>
      <c r="B156" s="2" t="str">
        <f t="shared" si="2"/>
        <v>caroline gerard</v>
      </c>
      <c r="C156" s="2" t="s">
        <v>1133</v>
      </c>
      <c r="D156" s="2" t="s">
        <v>1134</v>
      </c>
      <c r="E156" s="2" t="s">
        <v>157</v>
      </c>
      <c r="F156" s="2" t="s">
        <v>158</v>
      </c>
      <c r="G156" s="2" t="s">
        <v>44</v>
      </c>
      <c r="H156" s="2" t="s">
        <v>45</v>
      </c>
      <c r="I156" s="2"/>
      <c r="J156" s="2" t="s">
        <v>1090</v>
      </c>
      <c r="K156" s="2" t="s">
        <v>1091</v>
      </c>
      <c r="L156" s="2" t="s">
        <v>1104</v>
      </c>
      <c r="M156" s="2" t="s">
        <v>1083</v>
      </c>
      <c r="N156" s="2" t="s">
        <v>1018</v>
      </c>
      <c r="O156" s="3">
        <v>45243.688888888886</v>
      </c>
      <c r="P156" s="3">
        <v>45243.688888888886</v>
      </c>
      <c r="Q156" s="3">
        <v>45243.688888888886</v>
      </c>
    </row>
    <row r="157" spans="1:17" x14ac:dyDescent="0.3">
      <c r="A157" s="2">
        <v>88</v>
      </c>
      <c r="B157" s="2" t="str">
        <f t="shared" si="2"/>
        <v>Mark De Colvenaer</v>
      </c>
      <c r="C157" s="2" t="s">
        <v>509</v>
      </c>
      <c r="D157" s="2" t="s">
        <v>510</v>
      </c>
      <c r="E157" s="2" t="s">
        <v>511</v>
      </c>
      <c r="F157" s="2" t="s">
        <v>512</v>
      </c>
      <c r="G157" s="2" t="s">
        <v>44</v>
      </c>
      <c r="H157" s="2" t="s">
        <v>45</v>
      </c>
      <c r="I157" s="2"/>
      <c r="J157" s="2" t="s">
        <v>1085</v>
      </c>
      <c r="K157" s="2" t="s">
        <v>1085</v>
      </c>
      <c r="L157" s="2" t="s">
        <v>1088</v>
      </c>
      <c r="M157" s="2" t="s">
        <v>1088</v>
      </c>
      <c r="N157" s="2" t="s">
        <v>1018</v>
      </c>
      <c r="O157" s="3">
        <v>45243.635416666664</v>
      </c>
      <c r="P157" s="3">
        <v>45243.635416666664</v>
      </c>
      <c r="Q157" s="3">
        <v>45243.635416666664</v>
      </c>
    </row>
    <row r="158" spans="1:17" x14ac:dyDescent="0.3">
      <c r="A158" s="2">
        <v>87</v>
      </c>
      <c r="B158" s="2" t="str">
        <f t="shared" si="2"/>
        <v>Alberick Lismont</v>
      </c>
      <c r="C158" s="2" t="s">
        <v>46</v>
      </c>
      <c r="D158" s="2" t="s">
        <v>47</v>
      </c>
      <c r="E158" s="2" t="s">
        <v>48</v>
      </c>
      <c r="F158" s="2" t="s">
        <v>49</v>
      </c>
      <c r="G158" s="2" t="s">
        <v>44</v>
      </c>
      <c r="H158" s="2" t="s">
        <v>45</v>
      </c>
      <c r="I158" s="2"/>
      <c r="J158" s="2" t="s">
        <v>22</v>
      </c>
      <c r="K158" s="2" t="s">
        <v>21</v>
      </c>
      <c r="L158" s="2" t="s">
        <v>29</v>
      </c>
      <c r="M158" s="2" t="s">
        <v>28</v>
      </c>
      <c r="N158" s="2" t="s">
        <v>1018</v>
      </c>
      <c r="O158" s="3">
        <v>45243.538194444445</v>
      </c>
      <c r="P158" s="3">
        <v>45243.538194444445</v>
      </c>
      <c r="Q158" s="3">
        <v>45243.538194444445</v>
      </c>
    </row>
    <row r="159" spans="1:17" x14ac:dyDescent="0.3">
      <c r="A159" s="2">
        <v>86</v>
      </c>
      <c r="B159" s="2" t="str">
        <f t="shared" si="2"/>
        <v>Thibaut Gedik</v>
      </c>
      <c r="C159" s="2" t="s">
        <v>700</v>
      </c>
      <c r="D159" s="2" t="s">
        <v>701</v>
      </c>
      <c r="E159" s="2" t="s">
        <v>702</v>
      </c>
      <c r="F159" s="2" t="s">
        <v>703</v>
      </c>
      <c r="G159" s="2" t="s">
        <v>44</v>
      </c>
      <c r="H159" s="2" t="s">
        <v>45</v>
      </c>
      <c r="I159" s="2"/>
      <c r="J159" s="2" t="s">
        <v>22</v>
      </c>
      <c r="K159" s="2" t="s">
        <v>24</v>
      </c>
      <c r="L159" s="2" t="s">
        <v>27</v>
      </c>
      <c r="M159" s="2" t="s">
        <v>29</v>
      </c>
      <c r="N159" s="2" t="s">
        <v>1018</v>
      </c>
      <c r="O159" s="3">
        <v>45243.519444444442</v>
      </c>
      <c r="P159" s="3">
        <v>45243.519444444442</v>
      </c>
      <c r="Q159" s="3">
        <v>45243.519444444442</v>
      </c>
    </row>
    <row r="160" spans="1:17" x14ac:dyDescent="0.3">
      <c r="A160" s="2">
        <v>85</v>
      </c>
      <c r="B160" s="2" t="str">
        <f t="shared" si="2"/>
        <v>KRISTIN AERTS</v>
      </c>
      <c r="C160" s="2" t="s">
        <v>1135</v>
      </c>
      <c r="D160" s="2" t="s">
        <v>1136</v>
      </c>
      <c r="E160" s="2" t="s">
        <v>1137</v>
      </c>
      <c r="F160" s="2" t="s">
        <v>1138</v>
      </c>
      <c r="G160" s="2" t="s">
        <v>44</v>
      </c>
      <c r="H160" s="2" t="s">
        <v>45</v>
      </c>
      <c r="I160" s="2"/>
      <c r="J160" s="2" t="s">
        <v>21</v>
      </c>
      <c r="K160" s="2" t="s">
        <v>22</v>
      </c>
      <c r="L160" s="2" t="s">
        <v>27</v>
      </c>
      <c r="M160" s="2" t="s">
        <v>1083</v>
      </c>
      <c r="N160" s="2" t="s">
        <v>1018</v>
      </c>
      <c r="O160" s="3">
        <v>45243.456944444442</v>
      </c>
      <c r="P160" s="3">
        <v>45243.456944444442</v>
      </c>
      <c r="Q160" s="3">
        <v>45243.456944444442</v>
      </c>
    </row>
    <row r="161" spans="1:17" x14ac:dyDescent="0.3">
      <c r="A161" s="2">
        <v>84</v>
      </c>
      <c r="B161" s="2" t="str">
        <f t="shared" si="2"/>
        <v>Veerle Van Daele</v>
      </c>
      <c r="C161" s="2" t="s">
        <v>730</v>
      </c>
      <c r="D161" s="2" t="s">
        <v>733</v>
      </c>
      <c r="E161" s="2" t="s">
        <v>62</v>
      </c>
      <c r="F161" s="2" t="s">
        <v>734</v>
      </c>
      <c r="G161" s="2" t="s">
        <v>44</v>
      </c>
      <c r="H161" s="2" t="s">
        <v>45</v>
      </c>
      <c r="I161" s="2"/>
      <c r="J161" s="2" t="s">
        <v>21</v>
      </c>
      <c r="K161" s="2" t="s">
        <v>23</v>
      </c>
      <c r="L161" s="2" t="s">
        <v>27</v>
      </c>
      <c r="M161" s="2" t="s">
        <v>29</v>
      </c>
      <c r="N161" s="2" t="s">
        <v>1018</v>
      </c>
      <c r="O161" s="3">
        <v>45243.428472222222</v>
      </c>
      <c r="P161" s="3">
        <v>45243.428472222222</v>
      </c>
      <c r="Q161" s="3">
        <v>45243.428472222222</v>
      </c>
    </row>
    <row r="162" spans="1:17" x14ac:dyDescent="0.3">
      <c r="A162" s="2">
        <v>83</v>
      </c>
      <c r="B162" s="2" t="str">
        <f t="shared" si="2"/>
        <v>Rein Dessers</v>
      </c>
      <c r="C162" s="2" t="s">
        <v>607</v>
      </c>
      <c r="D162" s="2" t="s">
        <v>608</v>
      </c>
      <c r="E162" s="2" t="s">
        <v>609</v>
      </c>
      <c r="F162" s="2" t="s">
        <v>610</v>
      </c>
      <c r="G162" s="2" t="s">
        <v>44</v>
      </c>
      <c r="H162" s="2" t="s">
        <v>45</v>
      </c>
      <c r="I162" s="2"/>
      <c r="J162" s="2" t="s">
        <v>23</v>
      </c>
      <c r="K162" s="2" t="s">
        <v>22</v>
      </c>
      <c r="L162" s="2" t="s">
        <v>28</v>
      </c>
      <c r="M162" s="2" t="s">
        <v>29</v>
      </c>
      <c r="N162" s="2" t="s">
        <v>1018</v>
      </c>
      <c r="O162" s="3">
        <v>45243.397222222222</v>
      </c>
      <c r="P162" s="3">
        <v>45243.397222222222</v>
      </c>
      <c r="Q162" s="3">
        <v>45243.397222222222</v>
      </c>
    </row>
    <row r="163" spans="1:17" x14ac:dyDescent="0.3">
      <c r="A163" s="2">
        <v>82</v>
      </c>
      <c r="B163" s="2" t="str">
        <f t="shared" si="2"/>
        <v>Armelle Windels</v>
      </c>
      <c r="C163" s="2" t="s">
        <v>90</v>
      </c>
      <c r="D163" s="2" t="s">
        <v>91</v>
      </c>
      <c r="E163" s="2" t="s">
        <v>92</v>
      </c>
      <c r="F163" s="2" t="s">
        <v>93</v>
      </c>
      <c r="G163" s="2" t="s">
        <v>44</v>
      </c>
      <c r="H163" s="2" t="s">
        <v>45</v>
      </c>
      <c r="I163" s="2"/>
      <c r="J163" s="2" t="s">
        <v>22</v>
      </c>
      <c r="K163" s="2" t="s">
        <v>23</v>
      </c>
      <c r="L163" s="2" t="s">
        <v>28</v>
      </c>
      <c r="M163" s="2" t="s">
        <v>27</v>
      </c>
      <c r="N163" s="2" t="s">
        <v>1018</v>
      </c>
      <c r="O163" s="3">
        <v>45243.387499999997</v>
      </c>
      <c r="P163" s="3">
        <v>45243.387499999997</v>
      </c>
      <c r="Q163" s="3">
        <v>45243.387499999997</v>
      </c>
    </row>
    <row r="164" spans="1:17" x14ac:dyDescent="0.3">
      <c r="A164" s="2">
        <v>81</v>
      </c>
      <c r="B164" s="2" t="str">
        <f t="shared" si="2"/>
        <v>Liselotte De Ligne</v>
      </c>
      <c r="C164" s="2" t="s">
        <v>471</v>
      </c>
      <c r="D164" s="2" t="s">
        <v>472</v>
      </c>
      <c r="E164" s="2" t="s">
        <v>473</v>
      </c>
      <c r="F164" s="2" t="s">
        <v>474</v>
      </c>
      <c r="G164" s="2" t="s">
        <v>44</v>
      </c>
      <c r="H164" s="2" t="s">
        <v>45</v>
      </c>
      <c r="I164" s="2"/>
      <c r="J164" s="2" t="s">
        <v>22</v>
      </c>
      <c r="K164" s="2" t="s">
        <v>21</v>
      </c>
      <c r="L164" s="2" t="s">
        <v>27</v>
      </c>
      <c r="M164" s="2" t="s">
        <v>28</v>
      </c>
      <c r="N164" s="2" t="s">
        <v>1018</v>
      </c>
      <c r="O164" s="3">
        <v>45243.369444444441</v>
      </c>
      <c r="P164" s="3">
        <v>45243.369444444441</v>
      </c>
      <c r="Q164" s="3">
        <v>45243.369444444441</v>
      </c>
    </row>
    <row r="165" spans="1:17" x14ac:dyDescent="0.3">
      <c r="A165" s="2">
        <v>80</v>
      </c>
      <c r="B165" s="2" t="str">
        <f t="shared" si="2"/>
        <v>Ouchy Van Loo</v>
      </c>
      <c r="C165" s="2" t="s">
        <v>567</v>
      </c>
      <c r="D165" s="2" t="s">
        <v>568</v>
      </c>
      <c r="E165" s="2" t="s">
        <v>569</v>
      </c>
      <c r="F165" s="2" t="s">
        <v>570</v>
      </c>
      <c r="G165" s="2" t="s">
        <v>44</v>
      </c>
      <c r="H165" s="2" t="s">
        <v>45</v>
      </c>
      <c r="I165" s="2"/>
      <c r="J165" s="2" t="s">
        <v>21</v>
      </c>
      <c r="K165" s="2" t="s">
        <v>23</v>
      </c>
      <c r="L165" s="2" t="s">
        <v>28</v>
      </c>
      <c r="M165" s="2" t="s">
        <v>29</v>
      </c>
      <c r="N165" s="2" t="s">
        <v>1018</v>
      </c>
      <c r="O165" s="3">
        <v>45243.345138888886</v>
      </c>
      <c r="P165" s="3">
        <v>45243.345138888886</v>
      </c>
      <c r="Q165" s="3">
        <v>45243.345138888886</v>
      </c>
    </row>
    <row r="166" spans="1:17" x14ac:dyDescent="0.3">
      <c r="A166" s="2">
        <v>79</v>
      </c>
      <c r="B166" s="2" t="str">
        <f t="shared" si="2"/>
        <v>An De Schryver</v>
      </c>
      <c r="C166" s="2" t="s">
        <v>58</v>
      </c>
      <c r="D166" s="2" t="s">
        <v>61</v>
      </c>
      <c r="E166" s="2" t="s">
        <v>62</v>
      </c>
      <c r="F166" s="2" t="s">
        <v>63</v>
      </c>
      <c r="G166" s="2" t="s">
        <v>44</v>
      </c>
      <c r="H166" s="2" t="s">
        <v>45</v>
      </c>
      <c r="I166" s="2"/>
      <c r="J166" s="2" t="s">
        <v>21</v>
      </c>
      <c r="K166" s="2" t="s">
        <v>24</v>
      </c>
      <c r="L166" s="2" t="s">
        <v>28</v>
      </c>
      <c r="M166" s="2" t="s">
        <v>27</v>
      </c>
      <c r="N166" s="2" t="s">
        <v>1018</v>
      </c>
      <c r="O166" s="3">
        <v>45243.304166666669</v>
      </c>
      <c r="P166" s="3">
        <v>45243.304166666669</v>
      </c>
      <c r="Q166" s="3">
        <v>45243.304166666669</v>
      </c>
    </row>
    <row r="167" spans="1:17" x14ac:dyDescent="0.3">
      <c r="A167" s="2">
        <v>78</v>
      </c>
      <c r="B167" s="2" t="str">
        <f t="shared" si="2"/>
        <v>Mathijs Desiere</v>
      </c>
      <c r="C167" s="2" t="s">
        <v>522</v>
      </c>
      <c r="D167" s="2" t="s">
        <v>523</v>
      </c>
      <c r="E167" s="2" t="s">
        <v>524</v>
      </c>
      <c r="F167" s="2" t="s">
        <v>525</v>
      </c>
      <c r="G167" s="2" t="s">
        <v>44</v>
      </c>
      <c r="H167" s="2" t="s">
        <v>45</v>
      </c>
      <c r="I167" s="2"/>
      <c r="J167" s="2" t="s">
        <v>21</v>
      </c>
      <c r="K167" s="2" t="s">
        <v>24</v>
      </c>
      <c r="L167" s="2" t="s">
        <v>28</v>
      </c>
      <c r="M167" s="2" t="s">
        <v>29</v>
      </c>
      <c r="N167" s="2" t="s">
        <v>1018</v>
      </c>
      <c r="O167" s="3">
        <v>45240.636111111111</v>
      </c>
      <c r="P167" s="3">
        <v>45240.636111111111</v>
      </c>
      <c r="Q167" s="3">
        <v>45240.636111111111</v>
      </c>
    </row>
    <row r="168" spans="1:17" x14ac:dyDescent="0.3">
      <c r="A168" s="2">
        <v>77</v>
      </c>
      <c r="B168" s="2" t="str">
        <f t="shared" si="2"/>
        <v>Bram Derudder</v>
      </c>
      <c r="C168" s="2" t="s">
        <v>133</v>
      </c>
      <c r="D168" s="2" t="s">
        <v>134</v>
      </c>
      <c r="E168" s="2" t="s">
        <v>135</v>
      </c>
      <c r="F168" s="2" t="s">
        <v>136</v>
      </c>
      <c r="G168" s="2" t="s">
        <v>44</v>
      </c>
      <c r="H168" s="2" t="s">
        <v>45</v>
      </c>
      <c r="I168" s="2"/>
      <c r="J168" s="2" t="s">
        <v>22</v>
      </c>
      <c r="K168" s="2" t="s">
        <v>21</v>
      </c>
      <c r="L168" s="2" t="s">
        <v>29</v>
      </c>
      <c r="M168" s="2" t="s">
        <v>27</v>
      </c>
      <c r="N168" s="2" t="s">
        <v>1018</v>
      </c>
      <c r="O168" s="3">
        <v>45240.547222222223</v>
      </c>
      <c r="P168" s="3">
        <v>45240.547222222223</v>
      </c>
      <c r="Q168" s="3">
        <v>45240.547222222223</v>
      </c>
    </row>
    <row r="169" spans="1:17" x14ac:dyDescent="0.3">
      <c r="A169" s="2">
        <v>76</v>
      </c>
      <c r="B169" s="2" t="str">
        <f t="shared" si="2"/>
        <v>nathalie cogghe</v>
      </c>
      <c r="C169" s="2" t="s">
        <v>1139</v>
      </c>
      <c r="D169" s="2" t="s">
        <v>1140</v>
      </c>
      <c r="E169" s="2" t="s">
        <v>551</v>
      </c>
      <c r="F169" s="2" t="s">
        <v>552</v>
      </c>
      <c r="G169" s="2" t="s">
        <v>44</v>
      </c>
      <c r="H169" s="2" t="s">
        <v>180</v>
      </c>
      <c r="I169" s="2"/>
      <c r="J169" s="2" t="s">
        <v>24</v>
      </c>
      <c r="K169" s="2" t="s">
        <v>22</v>
      </c>
      <c r="L169" s="2" t="s">
        <v>28</v>
      </c>
      <c r="M169" s="2" t="s">
        <v>29</v>
      </c>
      <c r="N169" s="2" t="s">
        <v>1018</v>
      </c>
      <c r="O169" s="3">
        <v>45240.475694444445</v>
      </c>
      <c r="P169" s="3">
        <v>45240.475694444445</v>
      </c>
      <c r="Q169" s="3">
        <v>45240.475694444445</v>
      </c>
    </row>
    <row r="170" spans="1:17" x14ac:dyDescent="0.3">
      <c r="A170" s="2">
        <v>75</v>
      </c>
      <c r="B170" s="2" t="str">
        <f t="shared" si="2"/>
        <v>Mario Monnissen</v>
      </c>
      <c r="C170" s="2" t="s">
        <v>1141</v>
      </c>
      <c r="D170" s="2" t="s">
        <v>1142</v>
      </c>
      <c r="E170" s="2" t="s">
        <v>1143</v>
      </c>
      <c r="F170" s="2" t="s">
        <v>1144</v>
      </c>
      <c r="G170" s="2" t="s">
        <v>44</v>
      </c>
      <c r="H170" s="2" t="s">
        <v>45</v>
      </c>
      <c r="I170" s="2"/>
      <c r="J170" s="2" t="s">
        <v>21</v>
      </c>
      <c r="K170" s="2" t="s">
        <v>22</v>
      </c>
      <c r="L170" s="2" t="s">
        <v>27</v>
      </c>
      <c r="M170" s="2" t="s">
        <v>29</v>
      </c>
      <c r="N170" s="2" t="s">
        <v>1018</v>
      </c>
      <c r="O170" s="3">
        <v>45240.340277777781</v>
      </c>
      <c r="P170" s="3">
        <v>45240.340277777781</v>
      </c>
      <c r="Q170" s="3">
        <v>45240.340277777781</v>
      </c>
    </row>
    <row r="171" spans="1:17" x14ac:dyDescent="0.3">
      <c r="A171" s="2">
        <v>74</v>
      </c>
      <c r="B171" s="2" t="str">
        <f t="shared" si="2"/>
        <v>Namjoo Schefer</v>
      </c>
      <c r="C171" s="2" t="s">
        <v>542</v>
      </c>
      <c r="D171" s="2" t="s">
        <v>543</v>
      </c>
      <c r="E171" s="2" t="s">
        <v>544</v>
      </c>
      <c r="F171" s="2" t="s">
        <v>545</v>
      </c>
      <c r="G171" s="2" t="s">
        <v>44</v>
      </c>
      <c r="H171" s="2" t="s">
        <v>45</v>
      </c>
      <c r="I171" s="2"/>
      <c r="J171" s="2" t="s">
        <v>22</v>
      </c>
      <c r="K171" s="2" t="s">
        <v>23</v>
      </c>
      <c r="L171" s="2" t="s">
        <v>27</v>
      </c>
      <c r="M171" s="2" t="s">
        <v>29</v>
      </c>
      <c r="N171" s="2" t="s">
        <v>1018</v>
      </c>
      <c r="O171" s="3">
        <v>45240.302777777775</v>
      </c>
      <c r="P171" s="3">
        <v>45240.302777777775</v>
      </c>
      <c r="Q171" s="3">
        <v>45240.302777777775</v>
      </c>
    </row>
    <row r="172" spans="1:17" x14ac:dyDescent="0.3">
      <c r="A172" s="2">
        <v>73</v>
      </c>
      <c r="B172" s="2" t="str">
        <f t="shared" si="2"/>
        <v>Waldo Galle</v>
      </c>
      <c r="C172" s="2" t="s">
        <v>740</v>
      </c>
      <c r="D172" s="2" t="s">
        <v>741</v>
      </c>
      <c r="E172" s="2" t="s">
        <v>742</v>
      </c>
      <c r="F172" s="2" t="s">
        <v>743</v>
      </c>
      <c r="G172" s="2" t="s">
        <v>44</v>
      </c>
      <c r="H172" s="2" t="s">
        <v>45</v>
      </c>
      <c r="I172" s="2"/>
      <c r="J172" s="2" t="s">
        <v>24</v>
      </c>
      <c r="K172" s="2" t="s">
        <v>22</v>
      </c>
      <c r="L172" s="2" t="s">
        <v>29</v>
      </c>
      <c r="M172" s="2" t="s">
        <v>29</v>
      </c>
      <c r="N172" s="2" t="s">
        <v>1018</v>
      </c>
      <c r="O172" s="3">
        <v>45239.872916666667</v>
      </c>
      <c r="P172" s="3">
        <v>45239.872916666667</v>
      </c>
      <c r="Q172" s="3">
        <v>45239.872916666667</v>
      </c>
    </row>
    <row r="173" spans="1:17" x14ac:dyDescent="0.3">
      <c r="A173" s="2">
        <v>72</v>
      </c>
      <c r="B173" s="2" t="str">
        <f t="shared" si="2"/>
        <v>Jan Delmotte</v>
      </c>
      <c r="C173" s="2" t="s">
        <v>312</v>
      </c>
      <c r="D173" s="2" t="s">
        <v>316</v>
      </c>
      <c r="E173" s="2" t="s">
        <v>317</v>
      </c>
      <c r="F173" s="2" t="s">
        <v>318</v>
      </c>
      <c r="G173" s="2" t="s">
        <v>44</v>
      </c>
      <c r="H173" s="2" t="s">
        <v>45</v>
      </c>
      <c r="I173" s="2"/>
      <c r="J173" s="2" t="s">
        <v>23</v>
      </c>
      <c r="K173" s="2" t="s">
        <v>21</v>
      </c>
      <c r="L173" s="2" t="s">
        <v>29</v>
      </c>
      <c r="M173" s="2" t="s">
        <v>30</v>
      </c>
      <c r="N173" s="2" t="s">
        <v>1018</v>
      </c>
      <c r="O173" s="3">
        <v>45239.854861111111</v>
      </c>
      <c r="P173" s="3">
        <v>45239.854861111111</v>
      </c>
      <c r="Q173" s="3">
        <v>45239.854861111111</v>
      </c>
    </row>
    <row r="174" spans="1:17" x14ac:dyDescent="0.3">
      <c r="A174" s="2">
        <v>71</v>
      </c>
      <c r="B174" s="2" t="str">
        <f t="shared" si="2"/>
        <v>Rudy Janssens</v>
      </c>
      <c r="C174" s="2" t="s">
        <v>637</v>
      </c>
      <c r="D174" s="2" t="s">
        <v>638</v>
      </c>
      <c r="E174" s="2" t="s">
        <v>639</v>
      </c>
      <c r="F174" s="2" t="s">
        <v>640</v>
      </c>
      <c r="G174" s="2" t="s">
        <v>44</v>
      </c>
      <c r="H174" s="2" t="s">
        <v>45</v>
      </c>
      <c r="I174" s="2"/>
      <c r="J174" s="2" t="s">
        <v>24</v>
      </c>
      <c r="K174" s="2" t="s">
        <v>22</v>
      </c>
      <c r="L174" s="2" t="s">
        <v>29</v>
      </c>
      <c r="M174" s="2" t="s">
        <v>28</v>
      </c>
      <c r="N174" s="2" t="s">
        <v>1018</v>
      </c>
      <c r="O174" s="3">
        <v>45239.763888888891</v>
      </c>
      <c r="P174" s="3">
        <v>45239.763888888891</v>
      </c>
      <c r="Q174" s="3">
        <v>45239.763888888891</v>
      </c>
    </row>
    <row r="175" spans="1:17" x14ac:dyDescent="0.3">
      <c r="A175" s="2">
        <v>70</v>
      </c>
      <c r="B175" s="2" t="str">
        <f t="shared" si="2"/>
        <v>Wout Thevelin</v>
      </c>
      <c r="C175" s="2" t="s">
        <v>1145</v>
      </c>
      <c r="D175" s="2" t="s">
        <v>1146</v>
      </c>
      <c r="E175" s="2" t="s">
        <v>1147</v>
      </c>
      <c r="F175" s="2" t="s">
        <v>1148</v>
      </c>
      <c r="G175" s="2" t="s">
        <v>44</v>
      </c>
      <c r="H175" s="2" t="s">
        <v>45</v>
      </c>
      <c r="I175" s="2"/>
      <c r="J175" s="2" t="s">
        <v>22</v>
      </c>
      <c r="K175" s="2" t="s">
        <v>23</v>
      </c>
      <c r="L175" s="2" t="s">
        <v>27</v>
      </c>
      <c r="M175" s="2" t="s">
        <v>28</v>
      </c>
      <c r="N175" s="2" t="s">
        <v>1018</v>
      </c>
      <c r="O175" s="3">
        <v>45239.752083333333</v>
      </c>
      <c r="P175" s="3">
        <v>45239.752083333333</v>
      </c>
      <c r="Q175" s="3">
        <v>45239.752083333333</v>
      </c>
    </row>
    <row r="176" spans="1:17" x14ac:dyDescent="0.3">
      <c r="A176" s="2">
        <v>69</v>
      </c>
      <c r="B176" s="2" t="str">
        <f t="shared" si="2"/>
        <v>Simon Maillet</v>
      </c>
      <c r="C176" s="2" t="s">
        <v>665</v>
      </c>
      <c r="D176" s="2" t="s">
        <v>666</v>
      </c>
      <c r="E176" s="2" t="s">
        <v>667</v>
      </c>
      <c r="F176" s="2" t="s">
        <v>668</v>
      </c>
      <c r="G176" s="2" t="s">
        <v>44</v>
      </c>
      <c r="H176" s="2" t="s">
        <v>45</v>
      </c>
      <c r="I176" s="2" t="s">
        <v>1149</v>
      </c>
      <c r="J176" s="2" t="s">
        <v>21</v>
      </c>
      <c r="K176" s="2" t="s">
        <v>22</v>
      </c>
      <c r="L176" s="2" t="s">
        <v>28</v>
      </c>
      <c r="M176" s="2" t="s">
        <v>27</v>
      </c>
      <c r="N176" s="2" t="s">
        <v>1018</v>
      </c>
      <c r="O176" s="3">
        <v>45239.727083333331</v>
      </c>
      <c r="P176" s="3">
        <v>45239.727083333331</v>
      </c>
      <c r="Q176" s="3">
        <v>45239.727083333331</v>
      </c>
    </row>
    <row r="177" spans="1:17" x14ac:dyDescent="0.3">
      <c r="A177" s="2">
        <v>68</v>
      </c>
      <c r="B177" s="2" t="str">
        <f t="shared" si="2"/>
        <v>Wim Garmyn</v>
      </c>
      <c r="C177" s="2" t="s">
        <v>756</v>
      </c>
      <c r="D177" s="2" t="s">
        <v>1150</v>
      </c>
      <c r="E177" s="2" t="s">
        <v>70</v>
      </c>
      <c r="F177" s="2" t="s">
        <v>1151</v>
      </c>
      <c r="G177" s="2" t="s">
        <v>44</v>
      </c>
      <c r="H177" s="2" t="s">
        <v>45</v>
      </c>
      <c r="I177" s="2"/>
      <c r="J177" s="2" t="s">
        <v>24</v>
      </c>
      <c r="K177" s="2" t="s">
        <v>21</v>
      </c>
      <c r="L177" s="2" t="s">
        <v>27</v>
      </c>
      <c r="M177" s="2" t="s">
        <v>31</v>
      </c>
      <c r="N177" s="2" t="s">
        <v>1018</v>
      </c>
      <c r="O177" s="3">
        <v>45239.72152777778</v>
      </c>
      <c r="P177" s="3">
        <v>45239.72152777778</v>
      </c>
      <c r="Q177" s="3">
        <v>45239.72152777778</v>
      </c>
    </row>
    <row r="178" spans="1:17" x14ac:dyDescent="0.3">
      <c r="A178" s="2">
        <v>67</v>
      </c>
      <c r="B178" s="2" t="str">
        <f t="shared" si="2"/>
        <v>Pieter Verfaillie</v>
      </c>
      <c r="C178" s="2" t="s">
        <v>591</v>
      </c>
      <c r="D178" s="2" t="s">
        <v>597</v>
      </c>
      <c r="E178" s="2" t="s">
        <v>598</v>
      </c>
      <c r="F178" s="2" t="s">
        <v>599</v>
      </c>
      <c r="G178" s="2" t="s">
        <v>44</v>
      </c>
      <c r="H178" s="2" t="s">
        <v>45</v>
      </c>
      <c r="I178" s="2"/>
      <c r="J178" s="2" t="s">
        <v>23</v>
      </c>
      <c r="K178" s="2" t="s">
        <v>21</v>
      </c>
      <c r="L178" s="2" t="s">
        <v>28</v>
      </c>
      <c r="M178" s="2" t="s">
        <v>30</v>
      </c>
      <c r="N178" s="2" t="s">
        <v>1018</v>
      </c>
      <c r="O178" s="3">
        <v>45239.709027777775</v>
      </c>
      <c r="P178" s="3">
        <v>45239.709027777775</v>
      </c>
      <c r="Q178" s="3">
        <v>45239.709027777775</v>
      </c>
    </row>
    <row r="179" spans="1:17" x14ac:dyDescent="0.3">
      <c r="A179" s="2">
        <v>66</v>
      </c>
      <c r="B179" s="2" t="str">
        <f t="shared" si="2"/>
        <v>Charlotte Cambier</v>
      </c>
      <c r="C179" s="2" t="s">
        <v>163</v>
      </c>
      <c r="D179" s="2" t="s">
        <v>164</v>
      </c>
      <c r="E179" s="2" t="s">
        <v>70</v>
      </c>
      <c r="F179" s="2" t="s">
        <v>165</v>
      </c>
      <c r="G179" s="2" t="s">
        <v>44</v>
      </c>
      <c r="H179" s="2" t="s">
        <v>45</v>
      </c>
      <c r="I179" s="2"/>
      <c r="J179" s="2" t="s">
        <v>24</v>
      </c>
      <c r="K179" s="2" t="s">
        <v>23</v>
      </c>
      <c r="L179" s="2" t="s">
        <v>29</v>
      </c>
      <c r="M179" s="2" t="s">
        <v>30</v>
      </c>
      <c r="N179" s="2" t="s">
        <v>1018</v>
      </c>
      <c r="O179" s="3">
        <v>45239.693055555559</v>
      </c>
      <c r="P179" s="3">
        <v>45239.693055555559</v>
      </c>
      <c r="Q179" s="3">
        <v>45239.693055555559</v>
      </c>
    </row>
    <row r="180" spans="1:17" x14ac:dyDescent="0.3">
      <c r="A180" s="2">
        <v>65</v>
      </c>
      <c r="B180" s="2" t="str">
        <f t="shared" si="2"/>
        <v>kaat de ploey</v>
      </c>
      <c r="C180" s="2" t="s">
        <v>1152</v>
      </c>
      <c r="D180" s="2" t="s">
        <v>1153</v>
      </c>
      <c r="E180" s="2" t="s">
        <v>389</v>
      </c>
      <c r="F180" s="2" t="s">
        <v>390</v>
      </c>
      <c r="G180" s="2" t="s">
        <v>44</v>
      </c>
      <c r="H180" s="2" t="s">
        <v>45</v>
      </c>
      <c r="I180" s="2"/>
      <c r="J180" s="2" t="s">
        <v>21</v>
      </c>
      <c r="K180" s="2" t="s">
        <v>22</v>
      </c>
      <c r="L180" s="2" t="s">
        <v>28</v>
      </c>
      <c r="M180" s="2" t="s">
        <v>29</v>
      </c>
      <c r="N180" s="2" t="s">
        <v>1018</v>
      </c>
      <c r="O180" s="3">
        <v>45239.690972222219</v>
      </c>
      <c r="P180" s="3">
        <v>45239.690972222219</v>
      </c>
      <c r="Q180" s="3">
        <v>45239.690972222219</v>
      </c>
    </row>
    <row r="181" spans="1:17" x14ac:dyDescent="0.3">
      <c r="A181" s="2">
        <v>64</v>
      </c>
      <c r="B181" s="2" t="str">
        <f t="shared" si="2"/>
        <v>Elly Van Overmeire</v>
      </c>
      <c r="C181" s="2" t="s">
        <v>224</v>
      </c>
      <c r="D181" s="2" t="s">
        <v>225</v>
      </c>
      <c r="E181" s="2" t="s">
        <v>226</v>
      </c>
      <c r="F181" s="2" t="s">
        <v>227</v>
      </c>
      <c r="G181" s="2" t="s">
        <v>44</v>
      </c>
      <c r="H181" s="2" t="s">
        <v>45</v>
      </c>
      <c r="I181" s="2"/>
      <c r="J181" s="2" t="s">
        <v>21</v>
      </c>
      <c r="K181" s="2" t="s">
        <v>23</v>
      </c>
      <c r="L181" s="2" t="s">
        <v>27</v>
      </c>
      <c r="M181" s="2" t="s">
        <v>28</v>
      </c>
      <c r="N181" s="2" t="s">
        <v>1018</v>
      </c>
      <c r="O181" s="3">
        <v>45239.681944444441</v>
      </c>
      <c r="P181" s="3">
        <v>45239.681944444441</v>
      </c>
      <c r="Q181" s="3">
        <v>45239.681944444441</v>
      </c>
    </row>
    <row r="182" spans="1:17" x14ac:dyDescent="0.3">
      <c r="A182" s="2">
        <v>63</v>
      </c>
      <c r="B182" s="2" t="str">
        <f t="shared" si="2"/>
        <v>Johan Malcorps</v>
      </c>
      <c r="C182" s="2" t="s">
        <v>343</v>
      </c>
      <c r="D182" s="2" t="s">
        <v>347</v>
      </c>
      <c r="E182" s="2" t="s">
        <v>348</v>
      </c>
      <c r="F182" s="2" t="s">
        <v>349</v>
      </c>
      <c r="G182" s="2" t="s">
        <v>44</v>
      </c>
      <c r="H182" s="2" t="s">
        <v>45</v>
      </c>
      <c r="I182" s="2"/>
      <c r="J182" s="2" t="s">
        <v>1091</v>
      </c>
      <c r="K182" s="2" t="s">
        <v>1091</v>
      </c>
      <c r="L182" s="2" t="s">
        <v>1087</v>
      </c>
      <c r="M182" s="2" t="s">
        <v>1087</v>
      </c>
      <c r="N182" s="2" t="s">
        <v>1018</v>
      </c>
      <c r="O182" s="3">
        <v>45239.643750000003</v>
      </c>
      <c r="P182" s="3">
        <v>45239.643750000003</v>
      </c>
      <c r="Q182" s="3">
        <v>45239.643750000003</v>
      </c>
    </row>
    <row r="183" spans="1:17" x14ac:dyDescent="0.3">
      <c r="A183" s="2">
        <v>62</v>
      </c>
      <c r="B183" s="2" t="str">
        <f t="shared" si="2"/>
        <v>Stephane Faignet</v>
      </c>
      <c r="C183" s="2" t="s">
        <v>684</v>
      </c>
      <c r="D183" s="2" t="s">
        <v>685</v>
      </c>
      <c r="E183" s="2" t="s">
        <v>222</v>
      </c>
      <c r="F183" s="2" t="s">
        <v>686</v>
      </c>
      <c r="G183" s="2" t="s">
        <v>44</v>
      </c>
      <c r="H183" s="2" t="s">
        <v>45</v>
      </c>
      <c r="I183" s="2"/>
      <c r="J183" s="2" t="s">
        <v>22</v>
      </c>
      <c r="K183" s="2" t="s">
        <v>21</v>
      </c>
      <c r="L183" s="2" t="s">
        <v>28</v>
      </c>
      <c r="M183" s="2" t="s">
        <v>31</v>
      </c>
      <c r="N183" s="2" t="s">
        <v>1018</v>
      </c>
      <c r="O183" s="3">
        <v>45239.620138888888</v>
      </c>
      <c r="P183" s="3">
        <v>45239.620138888888</v>
      </c>
      <c r="Q183" s="3">
        <v>45239.620138888888</v>
      </c>
    </row>
    <row r="184" spans="1:17" x14ac:dyDescent="0.3">
      <c r="A184" s="2">
        <v>61</v>
      </c>
      <c r="B184" s="2" t="str">
        <f t="shared" si="2"/>
        <v>Olivier Letange</v>
      </c>
      <c r="C184" s="2" t="s">
        <v>1154</v>
      </c>
      <c r="D184" s="2" t="s">
        <v>1155</v>
      </c>
      <c r="E184" s="2" t="s">
        <v>1156</v>
      </c>
      <c r="F184" s="2" t="s">
        <v>1157</v>
      </c>
      <c r="G184" s="2" t="s">
        <v>44</v>
      </c>
      <c r="H184" s="2" t="s">
        <v>180</v>
      </c>
      <c r="I184" s="2"/>
      <c r="J184" s="2" t="s">
        <v>21</v>
      </c>
      <c r="K184" s="2" t="s">
        <v>22</v>
      </c>
      <c r="L184" s="2" t="s">
        <v>28</v>
      </c>
      <c r="M184" s="2" t="s">
        <v>29</v>
      </c>
      <c r="N184" s="2" t="s">
        <v>1018</v>
      </c>
      <c r="O184" s="3">
        <v>45239.615972222222</v>
      </c>
      <c r="P184" s="3">
        <v>45239.615972222222</v>
      </c>
      <c r="Q184" s="3">
        <v>45239.615972222222</v>
      </c>
    </row>
    <row r="185" spans="1:17" x14ac:dyDescent="0.3">
      <c r="A185" s="2">
        <v>60</v>
      </c>
      <c r="B185" s="2" t="str">
        <f t="shared" si="2"/>
        <v>Timothy De Raeve</v>
      </c>
      <c r="C185" s="2" t="s">
        <v>711</v>
      </c>
      <c r="D185" s="2" t="s">
        <v>712</v>
      </c>
      <c r="E185" s="2" t="s">
        <v>368</v>
      </c>
      <c r="F185" s="2" t="s">
        <v>713</v>
      </c>
      <c r="G185" s="2" t="s">
        <v>44</v>
      </c>
      <c r="H185" s="2" t="s">
        <v>45</v>
      </c>
      <c r="I185" s="2"/>
      <c r="J185" s="2" t="s">
        <v>22</v>
      </c>
      <c r="K185" s="2" t="s">
        <v>21</v>
      </c>
      <c r="L185" s="2" t="s">
        <v>28</v>
      </c>
      <c r="M185" s="2" t="s">
        <v>30</v>
      </c>
      <c r="N185" s="2" t="s">
        <v>1018</v>
      </c>
      <c r="O185" s="3">
        <v>45239.611111111109</v>
      </c>
      <c r="P185" s="3">
        <v>45239.611111111109</v>
      </c>
      <c r="Q185" s="3">
        <v>45239.611111111109</v>
      </c>
    </row>
    <row r="186" spans="1:17" x14ac:dyDescent="0.3">
      <c r="A186" s="2">
        <v>59</v>
      </c>
      <c r="B186" s="2" t="str">
        <f t="shared" si="2"/>
        <v>Stefaan De Vlieghere</v>
      </c>
      <c r="C186" s="2" t="s">
        <v>676</v>
      </c>
      <c r="D186" s="2" t="s">
        <v>677</v>
      </c>
      <c r="E186" s="2" t="s">
        <v>115</v>
      </c>
      <c r="F186" s="2" t="s">
        <v>678</v>
      </c>
      <c r="G186" s="2" t="s">
        <v>44</v>
      </c>
      <c r="H186" s="2" t="s">
        <v>45</v>
      </c>
      <c r="I186" s="2"/>
      <c r="J186" s="2" t="s">
        <v>21</v>
      </c>
      <c r="K186" s="2" t="s">
        <v>22</v>
      </c>
      <c r="L186" s="2" t="s">
        <v>28</v>
      </c>
      <c r="M186" s="2" t="s">
        <v>29</v>
      </c>
      <c r="N186" s="2" t="s">
        <v>1018</v>
      </c>
      <c r="O186" s="3">
        <v>45239.586805555555</v>
      </c>
      <c r="P186" s="3">
        <v>45239.586805555555</v>
      </c>
      <c r="Q186" s="3">
        <v>45239.586805555555</v>
      </c>
    </row>
    <row r="187" spans="1:17" x14ac:dyDescent="0.3">
      <c r="A187" s="2">
        <v>58</v>
      </c>
      <c r="B187" s="2" t="str">
        <f t="shared" si="2"/>
        <v>Geert Dhaese</v>
      </c>
      <c r="C187" s="2" t="s">
        <v>266</v>
      </c>
      <c r="D187" s="2" t="s">
        <v>267</v>
      </c>
      <c r="E187" s="2" t="s">
        <v>268</v>
      </c>
      <c r="F187" s="2" t="s">
        <v>269</v>
      </c>
      <c r="G187" s="2" t="s">
        <v>44</v>
      </c>
      <c r="H187" s="2" t="s">
        <v>45</v>
      </c>
      <c r="I187" s="2"/>
      <c r="J187" s="2" t="s">
        <v>22</v>
      </c>
      <c r="K187" s="2" t="s">
        <v>22</v>
      </c>
      <c r="L187" s="2" t="s">
        <v>28</v>
      </c>
      <c r="M187" s="2" t="s">
        <v>27</v>
      </c>
      <c r="N187" s="2" t="s">
        <v>1018</v>
      </c>
      <c r="O187" s="3">
        <v>45239.578472222223</v>
      </c>
      <c r="P187" s="3">
        <v>45239.578472222223</v>
      </c>
      <c r="Q187" s="3">
        <v>45239.578472222223</v>
      </c>
    </row>
    <row r="188" spans="1:17" x14ac:dyDescent="0.3">
      <c r="A188" s="2">
        <v>57</v>
      </c>
      <c r="B188" s="2" t="str">
        <f t="shared" si="2"/>
        <v>rik neven</v>
      </c>
      <c r="C188" s="2" t="s">
        <v>1158</v>
      </c>
      <c r="D188" s="2" t="s">
        <v>1159</v>
      </c>
      <c r="E188" s="2" t="s">
        <v>620</v>
      </c>
      <c r="F188" s="2" t="s">
        <v>620</v>
      </c>
      <c r="G188" s="2" t="s">
        <v>44</v>
      </c>
      <c r="H188" s="2" t="s">
        <v>45</v>
      </c>
      <c r="I188" s="2"/>
      <c r="J188" s="2" t="s">
        <v>22</v>
      </c>
      <c r="K188" s="2" t="s">
        <v>24</v>
      </c>
      <c r="L188" s="2" t="s">
        <v>30</v>
      </c>
      <c r="M188" s="2" t="s">
        <v>27</v>
      </c>
      <c r="N188" s="2" t="s">
        <v>1018</v>
      </c>
      <c r="O188" s="3">
        <v>45239.577777777777</v>
      </c>
      <c r="P188" s="3">
        <v>45239.577777777777</v>
      </c>
      <c r="Q188" s="3">
        <v>45239.577777777777</v>
      </c>
    </row>
    <row r="189" spans="1:17" x14ac:dyDescent="0.3">
      <c r="A189" s="2">
        <v>56</v>
      </c>
      <c r="B189" s="2" t="str">
        <f t="shared" si="2"/>
        <v>To De Bondt</v>
      </c>
      <c r="C189" s="2" t="s">
        <v>716</v>
      </c>
      <c r="D189" s="2" t="s">
        <v>717</v>
      </c>
      <c r="E189" s="2" t="s">
        <v>718</v>
      </c>
      <c r="F189" s="2" t="s">
        <v>719</v>
      </c>
      <c r="G189" s="2" t="s">
        <v>44</v>
      </c>
      <c r="H189" s="2" t="s">
        <v>45</v>
      </c>
      <c r="I189" s="2"/>
      <c r="J189" s="2" t="s">
        <v>22</v>
      </c>
      <c r="K189" s="2" t="s">
        <v>23</v>
      </c>
      <c r="L189" s="2" t="s">
        <v>27</v>
      </c>
      <c r="M189" s="2" t="s">
        <v>30</v>
      </c>
      <c r="N189" s="2" t="s">
        <v>1018</v>
      </c>
      <c r="O189" s="3">
        <v>45239.574999999997</v>
      </c>
      <c r="P189" s="3">
        <v>45239.574999999997</v>
      </c>
      <c r="Q189" s="3">
        <v>45239.574999999997</v>
      </c>
    </row>
    <row r="190" spans="1:17" x14ac:dyDescent="0.3">
      <c r="A190" s="2">
        <v>55</v>
      </c>
      <c r="B190" s="2" t="str">
        <f t="shared" si="2"/>
        <v>Rika Heijse</v>
      </c>
      <c r="C190" s="2" t="s">
        <v>1160</v>
      </c>
      <c r="D190" s="2" t="s">
        <v>1161</v>
      </c>
      <c r="E190" s="2" t="s">
        <v>1162</v>
      </c>
      <c r="F190" s="2" t="s">
        <v>1163</v>
      </c>
      <c r="G190" s="2" t="s">
        <v>44</v>
      </c>
      <c r="H190" s="2" t="s">
        <v>45</v>
      </c>
      <c r="I190" s="2"/>
      <c r="J190" s="2" t="s">
        <v>23</v>
      </c>
      <c r="K190" s="2" t="s">
        <v>21</v>
      </c>
      <c r="L190" s="2" t="s">
        <v>29</v>
      </c>
      <c r="M190" s="2" t="s">
        <v>28</v>
      </c>
      <c r="N190" s="2" t="s">
        <v>1018</v>
      </c>
      <c r="O190" s="3">
        <v>45239.574999999997</v>
      </c>
      <c r="P190" s="3">
        <v>45239.574999999997</v>
      </c>
      <c r="Q190" s="3">
        <v>45239.574999999997</v>
      </c>
    </row>
    <row r="191" spans="1:17" x14ac:dyDescent="0.3">
      <c r="A191" s="2">
        <v>54</v>
      </c>
      <c r="B191" s="2" t="str">
        <f t="shared" si="2"/>
        <v>Ayko Rappé</v>
      </c>
      <c r="C191" s="2" t="s">
        <v>1164</v>
      </c>
      <c r="D191" s="2" t="s">
        <v>1165</v>
      </c>
      <c r="E191" s="2" t="s">
        <v>293</v>
      </c>
      <c r="F191" s="2" t="s">
        <v>1166</v>
      </c>
      <c r="G191" s="2" t="s">
        <v>44</v>
      </c>
      <c r="H191" s="2" t="s">
        <v>45</v>
      </c>
      <c r="I191" s="2"/>
      <c r="J191" s="2" t="s">
        <v>24</v>
      </c>
      <c r="K191" s="2" t="s">
        <v>22</v>
      </c>
      <c r="L191" s="2" t="s">
        <v>28</v>
      </c>
      <c r="M191" s="2" t="s">
        <v>29</v>
      </c>
      <c r="N191" s="2" t="s">
        <v>1018</v>
      </c>
      <c r="O191" s="3">
        <v>45239.56527777778</v>
      </c>
      <c r="P191" s="3">
        <v>45239.56527777778</v>
      </c>
      <c r="Q191" s="3">
        <v>45239.56527777778</v>
      </c>
    </row>
    <row r="192" spans="1:17" x14ac:dyDescent="0.3">
      <c r="A192" s="2">
        <v>53</v>
      </c>
      <c r="B192" s="2" t="str">
        <f t="shared" si="2"/>
        <v>Joris Cox</v>
      </c>
      <c r="C192" s="2" t="s">
        <v>366</v>
      </c>
      <c r="D192" s="2" t="s">
        <v>367</v>
      </c>
      <c r="E192" s="2" t="s">
        <v>368</v>
      </c>
      <c r="F192" s="2" t="s">
        <v>369</v>
      </c>
      <c r="G192" s="2" t="s">
        <v>44</v>
      </c>
      <c r="H192" s="2" t="s">
        <v>45</v>
      </c>
      <c r="I192" s="2"/>
      <c r="J192" s="2" t="s">
        <v>1090</v>
      </c>
      <c r="K192" s="2" t="s">
        <v>1090</v>
      </c>
      <c r="L192" s="2" t="s">
        <v>1107</v>
      </c>
      <c r="M192" s="2" t="s">
        <v>1107</v>
      </c>
      <c r="N192" s="2" t="s">
        <v>1018</v>
      </c>
      <c r="O192" s="3">
        <v>45239.550694444442</v>
      </c>
      <c r="P192" s="3">
        <v>45239.550694444442</v>
      </c>
      <c r="Q192" s="3">
        <v>45239.550694444442</v>
      </c>
    </row>
    <row r="193" spans="1:17" x14ac:dyDescent="0.3">
      <c r="A193" s="2">
        <v>52</v>
      </c>
      <c r="B193" s="2" t="str">
        <f t="shared" si="2"/>
        <v>Ruben Braeken</v>
      </c>
      <c r="C193" s="2" t="s">
        <v>633</v>
      </c>
      <c r="D193" s="2" t="s">
        <v>634</v>
      </c>
      <c r="E193" s="2" t="s">
        <v>635</v>
      </c>
      <c r="F193" s="2" t="s">
        <v>636</v>
      </c>
      <c r="G193" s="2" t="s">
        <v>44</v>
      </c>
      <c r="H193" s="2" t="s">
        <v>45</v>
      </c>
      <c r="I193" s="2"/>
      <c r="J193" s="2" t="s">
        <v>22</v>
      </c>
      <c r="K193" s="2" t="s">
        <v>24</v>
      </c>
      <c r="L193" s="2" t="s">
        <v>29</v>
      </c>
      <c r="M193" s="2" t="s">
        <v>30</v>
      </c>
      <c r="N193" s="2" t="s">
        <v>1018</v>
      </c>
      <c r="O193" s="3">
        <v>45239.548611111109</v>
      </c>
      <c r="P193" s="3">
        <v>45239.548611111109</v>
      </c>
      <c r="Q193" s="3">
        <v>45239.548611111109</v>
      </c>
    </row>
    <row r="194" spans="1:17" x14ac:dyDescent="0.3">
      <c r="A194" s="2">
        <v>51</v>
      </c>
      <c r="B194" s="2" t="str">
        <f t="shared" si="2"/>
        <v>Johny Verstegen</v>
      </c>
      <c r="C194" s="2" t="s">
        <v>350</v>
      </c>
      <c r="D194" s="2" t="s">
        <v>351</v>
      </c>
      <c r="E194" s="2" t="s">
        <v>352</v>
      </c>
      <c r="F194" s="2" t="s">
        <v>352</v>
      </c>
      <c r="G194" s="2" t="s">
        <v>44</v>
      </c>
      <c r="H194" s="2" t="s">
        <v>45</v>
      </c>
      <c r="I194" s="2"/>
      <c r="J194" s="2" t="s">
        <v>21</v>
      </c>
      <c r="K194" s="2" t="s">
        <v>23</v>
      </c>
      <c r="L194" s="2" t="s">
        <v>28</v>
      </c>
      <c r="M194" s="2" t="s">
        <v>29</v>
      </c>
      <c r="N194" s="2" t="s">
        <v>1018</v>
      </c>
      <c r="O194" s="3">
        <v>45239.546527777777</v>
      </c>
      <c r="P194" s="3">
        <v>45239.546527777777</v>
      </c>
      <c r="Q194" s="3">
        <v>45239.546527777777</v>
      </c>
    </row>
    <row r="195" spans="1:17" x14ac:dyDescent="0.3">
      <c r="A195" s="2">
        <v>50</v>
      </c>
      <c r="B195" s="2" t="str">
        <f t="shared" ref="B195:B242" si="3">C195&amp;" "&amp;D195</f>
        <v>Els Denaeghel</v>
      </c>
      <c r="C195" s="2" t="s">
        <v>230</v>
      </c>
      <c r="D195" s="2" t="s">
        <v>231</v>
      </c>
      <c r="E195" s="2" t="s">
        <v>232</v>
      </c>
      <c r="F195" s="2" t="s">
        <v>232</v>
      </c>
      <c r="G195" s="2" t="s">
        <v>44</v>
      </c>
      <c r="H195" s="2" t="s">
        <v>45</v>
      </c>
      <c r="I195" s="2" t="s">
        <v>1167</v>
      </c>
      <c r="J195" s="2" t="s">
        <v>24</v>
      </c>
      <c r="K195" s="2" t="s">
        <v>23</v>
      </c>
      <c r="L195" s="2" t="s">
        <v>30</v>
      </c>
      <c r="M195" s="2" t="s">
        <v>29</v>
      </c>
      <c r="N195" s="2" t="s">
        <v>1018</v>
      </c>
      <c r="O195" s="3">
        <v>45239.545138888891</v>
      </c>
      <c r="P195" s="3">
        <v>45239.545138888891</v>
      </c>
      <c r="Q195" s="3">
        <v>45239.545138888891</v>
      </c>
    </row>
    <row r="196" spans="1:17" x14ac:dyDescent="0.3">
      <c r="A196" s="2">
        <v>49</v>
      </c>
      <c r="B196" s="2" t="str">
        <f t="shared" si="3"/>
        <v>Veerle Van Impe</v>
      </c>
      <c r="C196" s="2" t="s">
        <v>730</v>
      </c>
      <c r="D196" s="2" t="s">
        <v>735</v>
      </c>
      <c r="E196" s="2" t="s">
        <v>736</v>
      </c>
      <c r="F196" s="2" t="s">
        <v>737</v>
      </c>
      <c r="G196" s="2" t="s">
        <v>44</v>
      </c>
      <c r="H196" s="2" t="s">
        <v>45</v>
      </c>
      <c r="I196" s="2"/>
      <c r="J196" s="2" t="s">
        <v>22</v>
      </c>
      <c r="K196" s="2" t="s">
        <v>21</v>
      </c>
      <c r="L196" s="2" t="s">
        <v>30</v>
      </c>
      <c r="M196" s="2" t="s">
        <v>27</v>
      </c>
      <c r="N196" s="2" t="s">
        <v>1018</v>
      </c>
      <c r="O196" s="3">
        <v>45239.540972222225</v>
      </c>
      <c r="P196" s="3">
        <v>45239.540972222225</v>
      </c>
      <c r="Q196" s="3">
        <v>45239.540972222225</v>
      </c>
    </row>
    <row r="197" spans="1:17" x14ac:dyDescent="0.3">
      <c r="A197" s="2">
        <v>48</v>
      </c>
      <c r="B197" s="2" t="str">
        <f t="shared" si="3"/>
        <v>Martijn Helsen</v>
      </c>
      <c r="C197" s="2" t="s">
        <v>516</v>
      </c>
      <c r="D197" s="2" t="s">
        <v>517</v>
      </c>
      <c r="E197" s="2" t="s">
        <v>283</v>
      </c>
      <c r="F197" s="2" t="s">
        <v>518</v>
      </c>
      <c r="G197" s="2" t="s">
        <v>44</v>
      </c>
      <c r="H197" s="2" t="s">
        <v>45</v>
      </c>
      <c r="I197" s="2"/>
      <c r="J197" s="2" t="s">
        <v>23</v>
      </c>
      <c r="K197" s="2" t="s">
        <v>21</v>
      </c>
      <c r="L197" s="2" t="s">
        <v>30</v>
      </c>
      <c r="M197" s="2" t="s">
        <v>29</v>
      </c>
      <c r="N197" s="2" t="s">
        <v>1018</v>
      </c>
      <c r="O197" s="3">
        <v>45239.538194444445</v>
      </c>
      <c r="P197" s="3">
        <v>45239.538194444445</v>
      </c>
      <c r="Q197" s="3">
        <v>45239.538194444445</v>
      </c>
    </row>
    <row r="198" spans="1:17" x14ac:dyDescent="0.3">
      <c r="A198" s="2">
        <v>47</v>
      </c>
      <c r="B198" s="2" t="str">
        <f t="shared" si="3"/>
        <v>Peter Vermeulen</v>
      </c>
      <c r="C198" s="2" t="s">
        <v>575</v>
      </c>
      <c r="D198" s="2" t="s">
        <v>1168</v>
      </c>
      <c r="E198" s="2" t="s">
        <v>1169</v>
      </c>
      <c r="F198" s="2" t="s">
        <v>1170</v>
      </c>
      <c r="G198" s="2" t="s">
        <v>44</v>
      </c>
      <c r="H198" s="2" t="s">
        <v>45</v>
      </c>
      <c r="I198" s="2"/>
      <c r="J198" s="2" t="s">
        <v>21</v>
      </c>
      <c r="K198" s="2" t="s">
        <v>23</v>
      </c>
      <c r="L198" s="2" t="s">
        <v>28</v>
      </c>
      <c r="M198" s="2" t="s">
        <v>29</v>
      </c>
      <c r="N198" s="2" t="s">
        <v>1018</v>
      </c>
      <c r="O198" s="3">
        <v>45239.531944444447</v>
      </c>
      <c r="P198" s="3">
        <v>45239.531944444447</v>
      </c>
      <c r="Q198" s="3">
        <v>45239.531944444447</v>
      </c>
    </row>
    <row r="199" spans="1:17" x14ac:dyDescent="0.3">
      <c r="A199" s="2">
        <v>46</v>
      </c>
      <c r="B199" s="2" t="str">
        <f t="shared" si="3"/>
        <v>Jonathan Verdonck</v>
      </c>
      <c r="C199" s="2" t="s">
        <v>359</v>
      </c>
      <c r="D199" s="2" t="s">
        <v>360</v>
      </c>
      <c r="E199" s="2" t="s">
        <v>361</v>
      </c>
      <c r="F199" s="2" t="s">
        <v>362</v>
      </c>
      <c r="G199" s="2" t="s">
        <v>44</v>
      </c>
      <c r="H199" s="2" t="s">
        <v>45</v>
      </c>
      <c r="I199" s="2"/>
      <c r="J199" s="2" t="s">
        <v>24</v>
      </c>
      <c r="K199" s="2" t="s">
        <v>23</v>
      </c>
      <c r="L199" s="2" t="s">
        <v>27</v>
      </c>
      <c r="M199" s="2" t="s">
        <v>28</v>
      </c>
      <c r="N199" s="2" t="s">
        <v>1018</v>
      </c>
      <c r="O199" s="3">
        <v>45239.525000000001</v>
      </c>
      <c r="P199" s="3">
        <v>45239.525000000001</v>
      </c>
      <c r="Q199" s="3">
        <v>45239.525000000001</v>
      </c>
    </row>
    <row r="200" spans="1:17" x14ac:dyDescent="0.3">
      <c r="A200" s="2">
        <v>45</v>
      </c>
      <c r="B200" s="2" t="str">
        <f t="shared" si="3"/>
        <v>Koen Peeters</v>
      </c>
      <c r="C200" s="2" t="s">
        <v>409</v>
      </c>
      <c r="D200" s="2" t="s">
        <v>413</v>
      </c>
      <c r="E200" s="2" t="s">
        <v>414</v>
      </c>
      <c r="F200" s="2" t="s">
        <v>415</v>
      </c>
      <c r="G200" s="2" t="s">
        <v>44</v>
      </c>
      <c r="H200" s="2" t="s">
        <v>45</v>
      </c>
      <c r="I200" s="2"/>
      <c r="J200" s="2" t="s">
        <v>1090</v>
      </c>
      <c r="K200" s="2" t="s">
        <v>1090</v>
      </c>
      <c r="L200" s="2" t="s">
        <v>1087</v>
      </c>
      <c r="M200" s="2" t="s">
        <v>1087</v>
      </c>
      <c r="N200" s="2" t="s">
        <v>1018</v>
      </c>
      <c r="O200" s="3">
        <v>45239.519444444442</v>
      </c>
      <c r="P200" s="3">
        <v>45239.519444444442</v>
      </c>
      <c r="Q200" s="3">
        <v>45239.519444444442</v>
      </c>
    </row>
    <row r="201" spans="1:17" x14ac:dyDescent="0.3">
      <c r="A201" s="2">
        <v>44</v>
      </c>
      <c r="B201" s="2" t="str">
        <f t="shared" si="3"/>
        <v>Sabrina Linders</v>
      </c>
      <c r="C201" s="2" t="s">
        <v>645</v>
      </c>
      <c r="D201" s="2" t="s">
        <v>646</v>
      </c>
      <c r="E201" s="2" t="s">
        <v>647</v>
      </c>
      <c r="F201" s="2" t="s">
        <v>648</v>
      </c>
      <c r="G201" s="2" t="s">
        <v>44</v>
      </c>
      <c r="H201" s="2" t="s">
        <v>45</v>
      </c>
      <c r="I201" s="2"/>
      <c r="J201" s="2" t="s">
        <v>24</v>
      </c>
      <c r="K201" s="2" t="s">
        <v>22</v>
      </c>
      <c r="L201" s="2" t="s">
        <v>29</v>
      </c>
      <c r="M201" s="2" t="s">
        <v>30</v>
      </c>
      <c r="N201" s="2" t="s">
        <v>1018</v>
      </c>
      <c r="O201" s="3">
        <v>45239.513888888891</v>
      </c>
      <c r="P201" s="3">
        <v>45239.513888888891</v>
      </c>
      <c r="Q201" s="3">
        <v>45239.513888888891</v>
      </c>
    </row>
    <row r="202" spans="1:17" x14ac:dyDescent="0.3">
      <c r="A202" s="2">
        <v>43</v>
      </c>
      <c r="B202" s="2" t="str">
        <f t="shared" si="3"/>
        <v>Brigitte MOULIGNEAU</v>
      </c>
      <c r="C202" s="2" t="s">
        <v>140</v>
      </c>
      <c r="D202" s="2" t="s">
        <v>1171</v>
      </c>
      <c r="E202" s="2" t="s">
        <v>142</v>
      </c>
      <c r="F202" s="2" t="s">
        <v>143</v>
      </c>
      <c r="G202" s="2" t="s">
        <v>44</v>
      </c>
      <c r="H202" s="2" t="s">
        <v>45</v>
      </c>
      <c r="I202" s="2"/>
      <c r="J202" s="2" t="s">
        <v>23</v>
      </c>
      <c r="K202" s="2" t="s">
        <v>24</v>
      </c>
      <c r="L202" s="2" t="s">
        <v>29</v>
      </c>
      <c r="M202" s="2" t="s">
        <v>30</v>
      </c>
      <c r="N202" s="2" t="s">
        <v>1018</v>
      </c>
      <c r="O202" s="3">
        <v>45239.502083333333</v>
      </c>
      <c r="P202" s="3">
        <v>45239.502083333333</v>
      </c>
      <c r="Q202" s="3">
        <v>45239.502083333333</v>
      </c>
    </row>
    <row r="203" spans="1:17" x14ac:dyDescent="0.3">
      <c r="A203" s="2">
        <v>42</v>
      </c>
      <c r="B203" s="2" t="str">
        <f t="shared" si="3"/>
        <v>Dominique Girolami</v>
      </c>
      <c r="C203" s="2" t="s">
        <v>193</v>
      </c>
      <c r="D203" s="2" t="s">
        <v>194</v>
      </c>
      <c r="E203" s="2" t="s">
        <v>60</v>
      </c>
      <c r="F203" s="2" t="s">
        <v>195</v>
      </c>
      <c r="G203" s="2" t="s">
        <v>44</v>
      </c>
      <c r="H203" s="2" t="s">
        <v>45</v>
      </c>
      <c r="I203" s="2"/>
      <c r="J203" s="2" t="s">
        <v>23</v>
      </c>
      <c r="K203" s="2" t="s">
        <v>22</v>
      </c>
      <c r="L203" s="2" t="s">
        <v>28</v>
      </c>
      <c r="M203" s="2" t="s">
        <v>29</v>
      </c>
      <c r="N203" s="2" t="s">
        <v>1018</v>
      </c>
      <c r="O203" s="3">
        <v>45239.49722222222</v>
      </c>
      <c r="P203" s="3">
        <v>45239.49722222222</v>
      </c>
      <c r="Q203" s="3">
        <v>45239.49722222222</v>
      </c>
    </row>
    <row r="204" spans="1:17" x14ac:dyDescent="0.3">
      <c r="A204" s="2">
        <v>41</v>
      </c>
      <c r="B204" s="2" t="str">
        <f t="shared" si="3"/>
        <v>Veerle Labeeuw</v>
      </c>
      <c r="C204" s="2" t="s">
        <v>730</v>
      </c>
      <c r="D204" s="2" t="s">
        <v>731</v>
      </c>
      <c r="E204" s="2" t="s">
        <v>142</v>
      </c>
      <c r="F204" s="2" t="s">
        <v>732</v>
      </c>
      <c r="G204" s="2" t="s">
        <v>44</v>
      </c>
      <c r="H204" s="2" t="s">
        <v>45</v>
      </c>
      <c r="I204" s="2"/>
      <c r="J204" s="2" t="s">
        <v>21</v>
      </c>
      <c r="K204" s="2" t="s">
        <v>24</v>
      </c>
      <c r="L204" s="2" t="s">
        <v>30</v>
      </c>
      <c r="M204" s="2" t="s">
        <v>29</v>
      </c>
      <c r="N204" s="2" t="s">
        <v>1018</v>
      </c>
      <c r="O204" s="3">
        <v>45239.493750000001</v>
      </c>
      <c r="P204" s="3">
        <v>45239.493750000001</v>
      </c>
      <c r="Q204" s="3">
        <v>45239.493750000001</v>
      </c>
    </row>
    <row r="205" spans="1:17" x14ac:dyDescent="0.3">
      <c r="A205" s="2">
        <v>40</v>
      </c>
      <c r="B205" s="2" t="str">
        <f t="shared" si="3"/>
        <v>Pieter-Jan Van de Velde</v>
      </c>
      <c r="C205" s="2" t="s">
        <v>600</v>
      </c>
      <c r="D205" s="2" t="s">
        <v>1103</v>
      </c>
      <c r="E205" s="2" t="s">
        <v>601</v>
      </c>
      <c r="F205" s="2" t="s">
        <v>602</v>
      </c>
      <c r="G205" s="2" t="s">
        <v>44</v>
      </c>
      <c r="H205" s="2" t="s">
        <v>45</v>
      </c>
      <c r="I205" s="2"/>
      <c r="J205" s="2" t="s">
        <v>23</v>
      </c>
      <c r="K205" s="2" t="s">
        <v>24</v>
      </c>
      <c r="L205" s="2" t="s">
        <v>29</v>
      </c>
      <c r="M205" s="2" t="s">
        <v>28</v>
      </c>
      <c r="N205" s="2" t="s">
        <v>1018</v>
      </c>
      <c r="O205" s="3">
        <v>45239.492361111108</v>
      </c>
      <c r="P205" s="3">
        <v>45239.492361111108</v>
      </c>
      <c r="Q205" s="3">
        <v>45239.492361111108</v>
      </c>
    </row>
    <row r="206" spans="1:17" x14ac:dyDescent="0.3">
      <c r="A206" s="2">
        <v>39</v>
      </c>
      <c r="B206" s="2" t="str">
        <f t="shared" si="3"/>
        <v>Winnie Poncelet</v>
      </c>
      <c r="C206" s="2" t="s">
        <v>763</v>
      </c>
      <c r="D206" s="2" t="s">
        <v>764</v>
      </c>
      <c r="E206" s="2" t="s">
        <v>222</v>
      </c>
      <c r="F206" s="2" t="s">
        <v>765</v>
      </c>
      <c r="G206" s="2" t="s">
        <v>44</v>
      </c>
      <c r="H206" s="2" t="s">
        <v>45</v>
      </c>
      <c r="I206" s="2" t="s">
        <v>669</v>
      </c>
      <c r="J206" s="2" t="s">
        <v>23</v>
      </c>
      <c r="K206" s="2" t="s">
        <v>22</v>
      </c>
      <c r="L206" s="2" t="s">
        <v>29</v>
      </c>
      <c r="M206" s="2" t="s">
        <v>27</v>
      </c>
      <c r="N206" s="2" t="s">
        <v>1018</v>
      </c>
      <c r="O206" s="3">
        <v>45239.491666666669</v>
      </c>
      <c r="P206" s="3">
        <v>45239.491666666669</v>
      </c>
      <c r="Q206" s="3">
        <v>45239.491666666669</v>
      </c>
    </row>
    <row r="207" spans="1:17" x14ac:dyDescent="0.3">
      <c r="A207" s="2">
        <v>38</v>
      </c>
      <c r="B207" s="2" t="str">
        <f t="shared" si="3"/>
        <v>Bart Bergen</v>
      </c>
      <c r="C207" s="2" t="s">
        <v>98</v>
      </c>
      <c r="D207" s="2" t="s">
        <v>99</v>
      </c>
      <c r="E207" s="2" t="s">
        <v>60</v>
      </c>
      <c r="F207" s="2" t="s">
        <v>100</v>
      </c>
      <c r="G207" s="2" t="s">
        <v>44</v>
      </c>
      <c r="H207" s="2" t="s">
        <v>45</v>
      </c>
      <c r="I207" s="2"/>
      <c r="J207" s="2" t="s">
        <v>23</v>
      </c>
      <c r="K207" s="2" t="s">
        <v>21</v>
      </c>
      <c r="L207" s="2" t="s">
        <v>28</v>
      </c>
      <c r="M207" s="2" t="s">
        <v>29</v>
      </c>
      <c r="N207" s="2" t="s">
        <v>1018</v>
      </c>
      <c r="O207" s="3">
        <v>45239.465277777781</v>
      </c>
      <c r="P207" s="3">
        <v>45239.465277777781</v>
      </c>
      <c r="Q207" s="3">
        <v>45239.465277777781</v>
      </c>
    </row>
    <row r="208" spans="1:17" x14ac:dyDescent="0.3">
      <c r="A208" s="2">
        <v>37</v>
      </c>
      <c r="B208" s="2" t="str">
        <f t="shared" si="3"/>
        <v>koen de prins</v>
      </c>
      <c r="C208" s="2" t="s">
        <v>1172</v>
      </c>
      <c r="D208" s="2" t="s">
        <v>1173</v>
      </c>
      <c r="E208" s="2" t="s">
        <v>411</v>
      </c>
      <c r="F208" s="2" t="s">
        <v>412</v>
      </c>
      <c r="G208" s="2" t="s">
        <v>44</v>
      </c>
      <c r="H208" s="2" t="s">
        <v>45</v>
      </c>
      <c r="I208" s="2"/>
      <c r="J208" s="2" t="s">
        <v>21</v>
      </c>
      <c r="K208" s="2" t="s">
        <v>22</v>
      </c>
      <c r="L208" s="2" t="s">
        <v>28</v>
      </c>
      <c r="M208" s="2" t="s">
        <v>29</v>
      </c>
      <c r="N208" s="2" t="s">
        <v>1018</v>
      </c>
      <c r="O208" s="3">
        <v>45239.463888888888</v>
      </c>
      <c r="P208" s="3">
        <v>45239.463888888888</v>
      </c>
      <c r="Q208" s="3">
        <v>45239.463888888888</v>
      </c>
    </row>
    <row r="209" spans="1:17" x14ac:dyDescent="0.3">
      <c r="A209" s="2">
        <v>36</v>
      </c>
      <c r="B209" s="2" t="str">
        <f t="shared" si="3"/>
        <v>Karlien Wauters</v>
      </c>
      <c r="C209" s="2" t="s">
        <v>395</v>
      </c>
      <c r="D209" s="2" t="s">
        <v>396</v>
      </c>
      <c r="E209" s="2" t="s">
        <v>60</v>
      </c>
      <c r="F209" s="2" t="s">
        <v>397</v>
      </c>
      <c r="G209" s="2" t="s">
        <v>44</v>
      </c>
      <c r="H209" s="2" t="s">
        <v>45</v>
      </c>
      <c r="I209" s="2"/>
      <c r="J209" s="2" t="s">
        <v>22</v>
      </c>
      <c r="K209" s="2" t="s">
        <v>21</v>
      </c>
      <c r="L209" s="2" t="s">
        <v>27</v>
      </c>
      <c r="M209" s="2" t="s">
        <v>29</v>
      </c>
      <c r="N209" s="2" t="s">
        <v>1018</v>
      </c>
      <c r="O209" s="3">
        <v>45239.463194444441</v>
      </c>
      <c r="P209" s="3">
        <v>45239.463194444441</v>
      </c>
      <c r="Q209" s="3">
        <v>45239.463194444441</v>
      </c>
    </row>
    <row r="210" spans="1:17" x14ac:dyDescent="0.3">
      <c r="A210" s="2">
        <v>35</v>
      </c>
      <c r="B210" s="2" t="str">
        <f t="shared" si="3"/>
        <v>Elke Van den Broeck</v>
      </c>
      <c r="C210" s="2" t="s">
        <v>210</v>
      </c>
      <c r="D210" s="2" t="s">
        <v>1040</v>
      </c>
      <c r="E210" s="2" t="s">
        <v>216</v>
      </c>
      <c r="F210" s="2" t="s">
        <v>217</v>
      </c>
      <c r="G210" s="2" t="s">
        <v>44</v>
      </c>
      <c r="H210" s="2" t="s">
        <v>45</v>
      </c>
      <c r="I210" s="2"/>
      <c r="J210" s="2" t="s">
        <v>21</v>
      </c>
      <c r="K210" s="2" t="s">
        <v>24</v>
      </c>
      <c r="L210" s="2" t="s">
        <v>28</v>
      </c>
      <c r="M210" s="2" t="s">
        <v>30</v>
      </c>
      <c r="N210" s="2" t="s">
        <v>1018</v>
      </c>
      <c r="O210" s="3">
        <v>45239.463194444441</v>
      </c>
      <c r="P210" s="3">
        <v>45239.463194444441</v>
      </c>
      <c r="Q210" s="3">
        <v>45239.463194444441</v>
      </c>
    </row>
    <row r="211" spans="1:17" x14ac:dyDescent="0.3">
      <c r="A211" s="2">
        <v>34</v>
      </c>
      <c r="B211" s="2" t="str">
        <f t="shared" si="3"/>
        <v>Ellen Van Dongen</v>
      </c>
      <c r="C211" s="2" t="s">
        <v>218</v>
      </c>
      <c r="D211" s="2" t="s">
        <v>221</v>
      </c>
      <c r="E211" s="2" t="s">
        <v>222</v>
      </c>
      <c r="F211" s="2" t="s">
        <v>223</v>
      </c>
      <c r="G211" s="2" t="s">
        <v>44</v>
      </c>
      <c r="H211" s="2" t="s">
        <v>45</v>
      </c>
      <c r="I211" s="2"/>
      <c r="J211" s="2" t="s">
        <v>22</v>
      </c>
      <c r="K211" s="2" t="s">
        <v>24</v>
      </c>
      <c r="L211" s="2" t="s">
        <v>30</v>
      </c>
      <c r="M211" s="2" t="s">
        <v>28</v>
      </c>
      <c r="N211" s="2" t="s">
        <v>1018</v>
      </c>
      <c r="O211" s="3">
        <v>45239.34097222222</v>
      </c>
      <c r="P211" s="3">
        <v>45239.34097222222</v>
      </c>
      <c r="Q211" s="3">
        <v>45239.34097222222</v>
      </c>
    </row>
    <row r="212" spans="1:17" x14ac:dyDescent="0.3">
      <c r="A212" s="2">
        <v>33</v>
      </c>
      <c r="B212" s="2" t="str">
        <f t="shared" si="3"/>
        <v>Joy Van Geluwe</v>
      </c>
      <c r="C212" s="2" t="s">
        <v>379</v>
      </c>
      <c r="D212" s="2" t="s">
        <v>380</v>
      </c>
      <c r="E212" s="2" t="s">
        <v>381</v>
      </c>
      <c r="F212" s="2" t="s">
        <v>382</v>
      </c>
      <c r="G212" s="2" t="s">
        <v>44</v>
      </c>
      <c r="H212" s="2" t="s">
        <v>45</v>
      </c>
      <c r="I212" s="2" t="s">
        <v>1174</v>
      </c>
      <c r="J212" s="2" t="s">
        <v>22</v>
      </c>
      <c r="K212" s="2" t="s">
        <v>21</v>
      </c>
      <c r="L212" s="2" t="s">
        <v>29</v>
      </c>
      <c r="M212" s="2" t="s">
        <v>28</v>
      </c>
      <c r="N212" s="2" t="s">
        <v>1018</v>
      </c>
      <c r="O212" s="3">
        <v>45239.339583333334</v>
      </c>
      <c r="P212" s="3">
        <v>45239.339583333334</v>
      </c>
      <c r="Q212" s="3">
        <v>45239.339583333334</v>
      </c>
    </row>
    <row r="213" spans="1:17" x14ac:dyDescent="0.3">
      <c r="A213" s="2">
        <v>32</v>
      </c>
      <c r="B213" s="2" t="str">
        <f t="shared" si="3"/>
        <v>Arianne Acke</v>
      </c>
      <c r="C213" s="2" t="s">
        <v>87</v>
      </c>
      <c r="D213" s="2" t="s">
        <v>88</v>
      </c>
      <c r="E213" s="2" t="s">
        <v>60</v>
      </c>
      <c r="F213" s="2" t="s">
        <v>89</v>
      </c>
      <c r="G213" s="2" t="s">
        <v>44</v>
      </c>
      <c r="H213" s="2" t="s">
        <v>45</v>
      </c>
      <c r="I213" s="2"/>
      <c r="J213" s="2" t="s">
        <v>24</v>
      </c>
      <c r="K213" s="2" t="s">
        <v>21</v>
      </c>
      <c r="L213" s="2" t="s">
        <v>30</v>
      </c>
      <c r="M213" s="2" t="s">
        <v>30</v>
      </c>
      <c r="N213" s="2" t="s">
        <v>1018</v>
      </c>
      <c r="O213" s="3">
        <v>45239.313888888886</v>
      </c>
      <c r="P213" s="3">
        <v>45239.313888888886</v>
      </c>
      <c r="Q213" s="3">
        <v>45239.313888888886</v>
      </c>
    </row>
    <row r="214" spans="1:17" x14ac:dyDescent="0.3">
      <c r="A214" s="2">
        <v>31</v>
      </c>
      <c r="B214" s="2" t="str">
        <f t="shared" si="3"/>
        <v>Wesley Lanckriet</v>
      </c>
      <c r="C214" s="2" t="s">
        <v>749</v>
      </c>
      <c r="D214" s="2" t="s">
        <v>750</v>
      </c>
      <c r="E214" s="2" t="s">
        <v>751</v>
      </c>
      <c r="F214" s="2" t="s">
        <v>752</v>
      </c>
      <c r="G214" s="2" t="s">
        <v>44</v>
      </c>
      <c r="H214" s="2" t="s">
        <v>45</v>
      </c>
      <c r="I214" s="2"/>
      <c r="J214" s="2" t="s">
        <v>22</v>
      </c>
      <c r="K214" s="2" t="s">
        <v>21</v>
      </c>
      <c r="L214" s="2" t="s">
        <v>28</v>
      </c>
      <c r="M214" s="2" t="s">
        <v>27</v>
      </c>
      <c r="N214" s="2" t="s">
        <v>1018</v>
      </c>
      <c r="O214" s="3">
        <v>45238.679166666669</v>
      </c>
      <c r="P214" s="3">
        <v>45238.679166666669</v>
      </c>
      <c r="Q214" s="3">
        <v>45238.679166666669</v>
      </c>
    </row>
    <row r="215" spans="1:17" x14ac:dyDescent="0.3">
      <c r="A215" s="2">
        <v>30</v>
      </c>
      <c r="B215" s="2" t="str">
        <f t="shared" si="3"/>
        <v>Els Van Reeth</v>
      </c>
      <c r="C215" s="2" t="s">
        <v>230</v>
      </c>
      <c r="D215" s="2" t="s">
        <v>233</v>
      </c>
      <c r="E215" s="2" t="s">
        <v>234</v>
      </c>
      <c r="F215" s="2" t="s">
        <v>235</v>
      </c>
      <c r="G215" s="2" t="s">
        <v>44</v>
      </c>
      <c r="H215" s="2" t="s">
        <v>45</v>
      </c>
      <c r="I215" s="2"/>
      <c r="J215" s="2" t="s">
        <v>22</v>
      </c>
      <c r="K215" s="2" t="s">
        <v>21</v>
      </c>
      <c r="L215" s="2" t="s">
        <v>27</v>
      </c>
      <c r="M215" s="2" t="s">
        <v>28</v>
      </c>
      <c r="N215" s="2" t="s">
        <v>1018</v>
      </c>
      <c r="O215" s="3">
        <v>45238.449305555558</v>
      </c>
      <c r="P215" s="3">
        <v>45238.449305555558</v>
      </c>
      <c r="Q215" s="3">
        <v>45238.449305555558</v>
      </c>
    </row>
    <row r="216" spans="1:17" x14ac:dyDescent="0.3">
      <c r="A216" s="2">
        <v>29</v>
      </c>
      <c r="B216" s="2" t="str">
        <f t="shared" si="3"/>
        <v>Sofie Borré</v>
      </c>
      <c r="C216" s="2" t="s">
        <v>673</v>
      </c>
      <c r="D216" s="2" t="s">
        <v>674</v>
      </c>
      <c r="E216" s="2" t="s">
        <v>675</v>
      </c>
      <c r="F216" s="2" t="s">
        <v>675</v>
      </c>
      <c r="G216" s="2" t="s">
        <v>44</v>
      </c>
      <c r="H216" s="2" t="s">
        <v>45</v>
      </c>
      <c r="I216" s="2"/>
      <c r="J216" s="2" t="s">
        <v>22</v>
      </c>
      <c r="K216" s="2" t="s">
        <v>21</v>
      </c>
      <c r="L216" s="2" t="s">
        <v>27</v>
      </c>
      <c r="M216" s="2" t="s">
        <v>30</v>
      </c>
      <c r="N216" s="2" t="s">
        <v>1018</v>
      </c>
      <c r="O216" s="3">
        <v>45238.26458333333</v>
      </c>
      <c r="P216" s="3">
        <v>45238.26458333333</v>
      </c>
      <c r="Q216" s="3">
        <v>45238.26458333333</v>
      </c>
    </row>
    <row r="217" spans="1:17" x14ac:dyDescent="0.3">
      <c r="A217" s="2">
        <v>28</v>
      </c>
      <c r="B217" s="2" t="str">
        <f t="shared" si="3"/>
        <v>Melissa Lambrecht</v>
      </c>
      <c r="C217" s="2" t="s">
        <v>529</v>
      </c>
      <c r="D217" s="2" t="s">
        <v>530</v>
      </c>
      <c r="E217" s="2" t="s">
        <v>531</v>
      </c>
      <c r="F217" s="2" t="s">
        <v>532</v>
      </c>
      <c r="G217" s="2" t="s">
        <v>44</v>
      </c>
      <c r="H217" s="2" t="s">
        <v>45</v>
      </c>
      <c r="I217" s="2"/>
      <c r="J217" s="2" t="s">
        <v>22</v>
      </c>
      <c r="K217" s="2" t="s">
        <v>24</v>
      </c>
      <c r="L217" s="2" t="s">
        <v>29</v>
      </c>
      <c r="M217" s="2" t="s">
        <v>30</v>
      </c>
      <c r="N217" s="2" t="s">
        <v>1018</v>
      </c>
      <c r="O217" s="3">
        <v>45232.43472222222</v>
      </c>
      <c r="P217" s="3">
        <v>45232.43472222222</v>
      </c>
      <c r="Q217" s="3">
        <v>45232.43472222222</v>
      </c>
    </row>
    <row r="218" spans="1:17" x14ac:dyDescent="0.3">
      <c r="A218" s="2">
        <v>27</v>
      </c>
      <c r="B218" s="2" t="str">
        <f t="shared" si="3"/>
        <v>Roel Van den Bergh</v>
      </c>
      <c r="C218" s="2" t="s">
        <v>629</v>
      </c>
      <c r="D218" s="2" t="s">
        <v>1175</v>
      </c>
      <c r="E218" s="2" t="s">
        <v>631</v>
      </c>
      <c r="F218" s="2" t="s">
        <v>632</v>
      </c>
      <c r="G218" s="2" t="s">
        <v>44</v>
      </c>
      <c r="H218" s="2" t="s">
        <v>45</v>
      </c>
      <c r="I218" s="2"/>
      <c r="J218" s="2" t="s">
        <v>21</v>
      </c>
      <c r="K218" s="2" t="s">
        <v>22</v>
      </c>
      <c r="L218" s="2" t="s">
        <v>30</v>
      </c>
      <c r="M218" s="2" t="s">
        <v>27</v>
      </c>
      <c r="N218" s="2" t="s">
        <v>1018</v>
      </c>
      <c r="O218" s="3">
        <v>45226.462500000001</v>
      </c>
      <c r="P218" s="3">
        <v>45226.462500000001</v>
      </c>
      <c r="Q218" s="3">
        <v>45226.462500000001</v>
      </c>
    </row>
    <row r="219" spans="1:17" x14ac:dyDescent="0.3">
      <c r="A219" s="2">
        <v>26</v>
      </c>
      <c r="B219" s="2" t="str">
        <f t="shared" si="3"/>
        <v>arnaud gillet</v>
      </c>
      <c r="C219" s="2" t="s">
        <v>1176</v>
      </c>
      <c r="D219" s="2" t="s">
        <v>1177</v>
      </c>
      <c r="E219" s="2" t="s">
        <v>96</v>
      </c>
      <c r="F219" s="2" t="s">
        <v>96</v>
      </c>
      <c r="G219" s="2" t="s">
        <v>97</v>
      </c>
      <c r="H219" s="2" t="s">
        <v>45</v>
      </c>
      <c r="I219" s="2" t="s">
        <v>1178</v>
      </c>
      <c r="J219" s="2" t="s">
        <v>24</v>
      </c>
      <c r="K219" s="2" t="s">
        <v>22</v>
      </c>
      <c r="L219" s="2" t="s">
        <v>28</v>
      </c>
      <c r="M219" s="2" t="s">
        <v>27</v>
      </c>
      <c r="N219" s="2" t="s">
        <v>1018</v>
      </c>
      <c r="O219" s="3">
        <v>45219.354861111111</v>
      </c>
      <c r="P219" s="3">
        <v>45219.354861111111</v>
      </c>
      <c r="Q219" s="3">
        <v>45219.354861111111</v>
      </c>
    </row>
    <row r="220" spans="1:17" x14ac:dyDescent="0.3">
      <c r="A220" s="2">
        <v>24</v>
      </c>
      <c r="B220" s="2" t="str">
        <f t="shared" si="3"/>
        <v>Winnie Poncelet</v>
      </c>
      <c r="C220" s="2" t="s">
        <v>763</v>
      </c>
      <c r="D220" s="2" t="s">
        <v>764</v>
      </c>
      <c r="E220" s="2" t="s">
        <v>222</v>
      </c>
      <c r="F220" s="2" t="s">
        <v>765</v>
      </c>
      <c r="G220" s="2" t="s">
        <v>44</v>
      </c>
      <c r="H220" s="2" t="s">
        <v>45</v>
      </c>
      <c r="I220" s="2" t="s">
        <v>1179</v>
      </c>
      <c r="J220" s="2" t="s">
        <v>23</v>
      </c>
      <c r="K220" s="2" t="s">
        <v>22</v>
      </c>
      <c r="L220" s="2" t="s">
        <v>29</v>
      </c>
      <c r="M220" s="2" t="s">
        <v>30</v>
      </c>
      <c r="N220" s="2" t="s">
        <v>1018</v>
      </c>
      <c r="O220" s="3">
        <v>45208.39166666667</v>
      </c>
      <c r="P220" s="3">
        <v>45208.39166666667</v>
      </c>
      <c r="Q220" s="3">
        <v>45208.39166666667</v>
      </c>
    </row>
    <row r="221" spans="1:17" x14ac:dyDescent="0.3">
      <c r="A221" s="2">
        <v>23</v>
      </c>
      <c r="B221" s="2" t="str">
        <f t="shared" si="3"/>
        <v>Freija Jongbloet</v>
      </c>
      <c r="C221" s="2" t="s">
        <v>1180</v>
      </c>
      <c r="D221" s="2" t="s">
        <v>1181</v>
      </c>
      <c r="E221" s="2" t="s">
        <v>70</v>
      </c>
      <c r="F221" s="2" t="s">
        <v>1182</v>
      </c>
      <c r="G221" s="2" t="s">
        <v>44</v>
      </c>
      <c r="H221" s="2" t="s">
        <v>45</v>
      </c>
      <c r="I221" s="2" t="s">
        <v>1183</v>
      </c>
      <c r="J221" s="2" t="s">
        <v>25</v>
      </c>
      <c r="K221" s="2" t="s">
        <v>25</v>
      </c>
      <c r="L221" s="2" t="s">
        <v>31</v>
      </c>
      <c r="M221" s="2" t="s">
        <v>31</v>
      </c>
      <c r="N221" s="2" t="s">
        <v>1018</v>
      </c>
      <c r="O221" s="3">
        <v>45205.318749999999</v>
      </c>
      <c r="P221" s="3">
        <v>45205.318749999999</v>
      </c>
      <c r="Q221" s="3">
        <v>45205.318749999999</v>
      </c>
    </row>
    <row r="222" spans="1:17" x14ac:dyDescent="0.3">
      <c r="A222" s="2">
        <v>22</v>
      </c>
      <c r="B222" s="2" t="str">
        <f t="shared" si="3"/>
        <v>Gaëlle Lobelle</v>
      </c>
      <c r="C222" s="2" t="s">
        <v>262</v>
      </c>
      <c r="D222" s="2" t="s">
        <v>263</v>
      </c>
      <c r="E222" s="2" t="s">
        <v>264</v>
      </c>
      <c r="F222" s="2" t="s">
        <v>265</v>
      </c>
      <c r="G222" s="2" t="s">
        <v>44</v>
      </c>
      <c r="H222" s="2" t="s">
        <v>45</v>
      </c>
      <c r="I222" s="2"/>
      <c r="J222" s="2" t="s">
        <v>21</v>
      </c>
      <c r="K222" s="2" t="s">
        <v>23</v>
      </c>
      <c r="L222" s="2" t="s">
        <v>27</v>
      </c>
      <c r="M222" s="2" t="s">
        <v>30</v>
      </c>
      <c r="N222" s="2" t="s">
        <v>1018</v>
      </c>
      <c r="O222" s="3">
        <v>45205.288194444445</v>
      </c>
      <c r="P222" s="3">
        <v>45205.288194444445</v>
      </c>
      <c r="Q222" s="3">
        <v>45205.288194444445</v>
      </c>
    </row>
    <row r="223" spans="1:17" x14ac:dyDescent="0.3">
      <c r="A223" s="2">
        <v>21</v>
      </c>
      <c r="B223" s="2" t="str">
        <f t="shared" si="3"/>
        <v>Stefaan Vandorpe</v>
      </c>
      <c r="C223" s="2" t="s">
        <v>676</v>
      </c>
      <c r="D223" s="2" t="s">
        <v>679</v>
      </c>
      <c r="E223" s="2" t="s">
        <v>680</v>
      </c>
      <c r="F223" s="2" t="s">
        <v>681</v>
      </c>
      <c r="G223" s="2" t="s">
        <v>44</v>
      </c>
      <c r="H223" s="2" t="s">
        <v>45</v>
      </c>
      <c r="I223" s="2"/>
      <c r="J223" s="2" t="s">
        <v>21</v>
      </c>
      <c r="K223" s="2" t="s">
        <v>25</v>
      </c>
      <c r="L223" s="2" t="s">
        <v>28</v>
      </c>
      <c r="M223" s="2" t="s">
        <v>31</v>
      </c>
      <c r="N223" s="2" t="s">
        <v>1018</v>
      </c>
      <c r="O223" s="3">
        <v>45204.565972222219</v>
      </c>
      <c r="P223" s="3">
        <v>45204.565972222219</v>
      </c>
      <c r="Q223" s="3">
        <v>45204.565972222219</v>
      </c>
    </row>
    <row r="224" spans="1:17" x14ac:dyDescent="0.3">
      <c r="A224" s="2">
        <v>20</v>
      </c>
      <c r="B224" s="2" t="str">
        <f t="shared" si="3"/>
        <v>Liselotte De Ligne</v>
      </c>
      <c r="C224" s="2" t="s">
        <v>471</v>
      </c>
      <c r="D224" s="2" t="s">
        <v>472</v>
      </c>
      <c r="E224" s="2" t="s">
        <v>473</v>
      </c>
      <c r="F224" s="2" t="s">
        <v>1184</v>
      </c>
      <c r="G224" s="2" t="s">
        <v>44</v>
      </c>
      <c r="H224" s="2" t="s">
        <v>45</v>
      </c>
      <c r="I224" s="2"/>
      <c r="J224" s="2" t="s">
        <v>22</v>
      </c>
      <c r="K224" s="2" t="s">
        <v>21</v>
      </c>
      <c r="L224" s="2" t="s">
        <v>27</v>
      </c>
      <c r="M224" s="2" t="s">
        <v>28</v>
      </c>
      <c r="N224" s="2" t="s">
        <v>1018</v>
      </c>
      <c r="O224" s="3">
        <v>45204.506944444445</v>
      </c>
      <c r="P224" s="3">
        <v>45204.506944444445</v>
      </c>
      <c r="Q224" s="3">
        <v>45204.506944444445</v>
      </c>
    </row>
    <row r="225" spans="1:17" x14ac:dyDescent="0.3">
      <c r="A225" s="2">
        <v>18</v>
      </c>
      <c r="B225" s="2" t="str">
        <f t="shared" si="3"/>
        <v>Marieke FRANCK</v>
      </c>
      <c r="C225" s="2" t="s">
        <v>501</v>
      </c>
      <c r="D225" s="2" t="s">
        <v>1185</v>
      </c>
      <c r="E225" s="2" t="s">
        <v>503</v>
      </c>
      <c r="F225" s="2" t="s">
        <v>504</v>
      </c>
      <c r="G225" s="2" t="s">
        <v>44</v>
      </c>
      <c r="H225" s="2" t="s">
        <v>180</v>
      </c>
      <c r="I225" s="2"/>
      <c r="J225" s="2" t="s">
        <v>23</v>
      </c>
      <c r="K225" s="2" t="s">
        <v>21</v>
      </c>
      <c r="L225" s="2" t="s">
        <v>29</v>
      </c>
      <c r="M225" s="2" t="s">
        <v>27</v>
      </c>
      <c r="N225" s="2" t="s">
        <v>1018</v>
      </c>
      <c r="O225" s="3">
        <v>45204.481944444444</v>
      </c>
      <c r="P225" s="3">
        <v>45204.481944444444</v>
      </c>
      <c r="Q225" s="3">
        <v>45204.481944444444</v>
      </c>
    </row>
    <row r="226" spans="1:17" x14ac:dyDescent="0.3">
      <c r="A226" s="2">
        <v>17</v>
      </c>
      <c r="B226" s="2" t="str">
        <f t="shared" si="3"/>
        <v>sandra pelkmans</v>
      </c>
      <c r="C226" s="2" t="s">
        <v>1186</v>
      </c>
      <c r="D226" s="2" t="s">
        <v>1187</v>
      </c>
      <c r="E226" s="2" t="s">
        <v>655</v>
      </c>
      <c r="F226" s="2" t="s">
        <v>656</v>
      </c>
      <c r="G226" s="2" t="s">
        <v>44</v>
      </c>
      <c r="H226" s="2" t="s">
        <v>45</v>
      </c>
      <c r="I226" s="2"/>
      <c r="J226" s="2" t="s">
        <v>22</v>
      </c>
      <c r="K226" s="2" t="s">
        <v>22</v>
      </c>
      <c r="L226" s="2" t="s">
        <v>29</v>
      </c>
      <c r="M226" s="2" t="s">
        <v>27</v>
      </c>
      <c r="N226" s="2" t="s">
        <v>1018</v>
      </c>
      <c r="O226" s="3">
        <v>45204.388194444444</v>
      </c>
      <c r="P226" s="3">
        <v>45204.388194444444</v>
      </c>
      <c r="Q226" s="3">
        <v>45204.388194444444</v>
      </c>
    </row>
    <row r="227" spans="1:17" x14ac:dyDescent="0.3">
      <c r="A227" s="2">
        <v>16</v>
      </c>
      <c r="B227" s="2" t="str">
        <f t="shared" si="3"/>
        <v>Bart Mermans</v>
      </c>
      <c r="C227" s="2" t="s">
        <v>98</v>
      </c>
      <c r="D227" s="2" t="s">
        <v>107</v>
      </c>
      <c r="E227" s="2" t="s">
        <v>108</v>
      </c>
      <c r="F227" s="2" t="s">
        <v>109</v>
      </c>
      <c r="G227" s="2" t="s">
        <v>44</v>
      </c>
      <c r="H227" s="2" t="s">
        <v>45</v>
      </c>
      <c r="I227" s="2"/>
      <c r="J227" s="2" t="s">
        <v>21</v>
      </c>
      <c r="K227" s="2" t="s">
        <v>23</v>
      </c>
      <c r="L227" s="2" t="s">
        <v>29</v>
      </c>
      <c r="M227" s="2" t="s">
        <v>28</v>
      </c>
      <c r="N227" s="2" t="s">
        <v>1018</v>
      </c>
      <c r="O227" s="3">
        <v>45204.379861111112</v>
      </c>
      <c r="P227" s="3">
        <v>45204.379861111112</v>
      </c>
      <c r="Q227" s="3">
        <v>45204.379861111112</v>
      </c>
    </row>
    <row r="228" spans="1:17" x14ac:dyDescent="0.3">
      <c r="A228" s="2">
        <v>15</v>
      </c>
      <c r="B228" s="2" t="str">
        <f t="shared" si="3"/>
        <v>Leo De Sutter</v>
      </c>
      <c r="C228" s="2" t="s">
        <v>440</v>
      </c>
      <c r="D228" s="2" t="s">
        <v>441</v>
      </c>
      <c r="E228" s="2" t="s">
        <v>307</v>
      </c>
      <c r="F228" s="2" t="s">
        <v>442</v>
      </c>
      <c r="G228" s="2" t="s">
        <v>44</v>
      </c>
      <c r="H228" s="2" t="s">
        <v>180</v>
      </c>
      <c r="I228" s="2"/>
      <c r="J228" s="2" t="s">
        <v>24</v>
      </c>
      <c r="K228" s="2" t="s">
        <v>23</v>
      </c>
      <c r="L228" s="2" t="s">
        <v>28</v>
      </c>
      <c r="M228" s="2" t="s">
        <v>30</v>
      </c>
      <c r="N228" s="2" t="s">
        <v>1018</v>
      </c>
      <c r="O228" s="3">
        <v>45204.364583333336</v>
      </c>
      <c r="P228" s="3">
        <v>45204.364583333336</v>
      </c>
      <c r="Q228" s="3">
        <v>45204.364583333336</v>
      </c>
    </row>
    <row r="229" spans="1:17" x14ac:dyDescent="0.3">
      <c r="A229" s="2">
        <v>14</v>
      </c>
      <c r="B229" s="2" t="str">
        <f t="shared" si="3"/>
        <v>Benjamin Blykers</v>
      </c>
      <c r="C229" s="2" t="s">
        <v>121</v>
      </c>
      <c r="D229" s="2" t="s">
        <v>122</v>
      </c>
      <c r="E229" s="2" t="s">
        <v>123</v>
      </c>
      <c r="F229" s="2" t="s">
        <v>124</v>
      </c>
      <c r="G229" s="2" t="s">
        <v>44</v>
      </c>
      <c r="H229" s="2" t="s">
        <v>45</v>
      </c>
      <c r="I229" s="2"/>
      <c r="J229" s="2" t="s">
        <v>21</v>
      </c>
      <c r="K229" s="2" t="s">
        <v>23</v>
      </c>
      <c r="L229" s="2" t="s">
        <v>30</v>
      </c>
      <c r="M229" s="2" t="s">
        <v>27</v>
      </c>
      <c r="N229" s="2" t="s">
        <v>1018</v>
      </c>
      <c r="O229" s="3">
        <v>45204.356944444444</v>
      </c>
      <c r="P229" s="3">
        <v>45204.356944444444</v>
      </c>
      <c r="Q229" s="3">
        <v>45204.356944444444</v>
      </c>
    </row>
    <row r="230" spans="1:17" x14ac:dyDescent="0.3">
      <c r="A230" s="2">
        <v>13</v>
      </c>
      <c r="B230" s="2" t="str">
        <f t="shared" si="3"/>
        <v>Jona Van Steenkiste</v>
      </c>
      <c r="C230" s="2" t="s">
        <v>353</v>
      </c>
      <c r="D230" s="2" t="s">
        <v>356</v>
      </c>
      <c r="E230" s="2" t="s">
        <v>357</v>
      </c>
      <c r="F230" s="2" t="s">
        <v>358</v>
      </c>
      <c r="G230" s="2" t="s">
        <v>44</v>
      </c>
      <c r="H230" s="2" t="s">
        <v>45</v>
      </c>
      <c r="I230" s="2"/>
      <c r="J230" s="2" t="s">
        <v>21</v>
      </c>
      <c r="K230" s="2" t="s">
        <v>23</v>
      </c>
      <c r="L230" s="2" t="s">
        <v>29</v>
      </c>
      <c r="M230" s="2" t="s">
        <v>28</v>
      </c>
      <c r="N230" s="2" t="s">
        <v>1018</v>
      </c>
      <c r="O230" s="3">
        <v>45204.338194444441</v>
      </c>
      <c r="P230" s="3">
        <v>45204.338194444441</v>
      </c>
      <c r="Q230" s="3">
        <v>45204.338194444441</v>
      </c>
    </row>
    <row r="231" spans="1:17" x14ac:dyDescent="0.3">
      <c r="A231" s="2">
        <v>12</v>
      </c>
      <c r="B231" s="2" t="str">
        <f t="shared" si="3"/>
        <v>Kristof Bogaert</v>
      </c>
      <c r="C231" s="2" t="s">
        <v>429</v>
      </c>
      <c r="D231" s="2" t="s">
        <v>430</v>
      </c>
      <c r="E231" s="2" t="s">
        <v>431</v>
      </c>
      <c r="F231" s="2" t="s">
        <v>432</v>
      </c>
      <c r="G231" s="2" t="s">
        <v>44</v>
      </c>
      <c r="H231" s="2" t="s">
        <v>45</v>
      </c>
      <c r="I231" s="2"/>
      <c r="J231" s="2" t="s">
        <v>22</v>
      </c>
      <c r="K231" s="2" t="s">
        <v>21</v>
      </c>
      <c r="L231" s="2" t="s">
        <v>28</v>
      </c>
      <c r="M231" s="2" t="s">
        <v>31</v>
      </c>
      <c r="N231" s="2" t="s">
        <v>1018</v>
      </c>
      <c r="O231" s="3">
        <v>45204.334722222222</v>
      </c>
      <c r="P231" s="3">
        <v>45204.334722222222</v>
      </c>
      <c r="Q231" s="3">
        <v>45204.334722222222</v>
      </c>
    </row>
    <row r="232" spans="1:17" x14ac:dyDescent="0.3">
      <c r="A232" s="2">
        <v>11</v>
      </c>
      <c r="B232" s="2" t="str">
        <f t="shared" si="3"/>
        <v>Hilde Henderickx</v>
      </c>
      <c r="C232" s="2" t="s">
        <v>294</v>
      </c>
      <c r="D232" s="2" t="s">
        <v>190</v>
      </c>
      <c r="E232" s="2" t="s">
        <v>298</v>
      </c>
      <c r="F232" s="2" t="s">
        <v>299</v>
      </c>
      <c r="G232" s="2" t="s">
        <v>44</v>
      </c>
      <c r="H232" s="2" t="s">
        <v>45</v>
      </c>
      <c r="I232" s="2"/>
      <c r="J232" s="2" t="s">
        <v>22</v>
      </c>
      <c r="K232" s="2" t="s">
        <v>21</v>
      </c>
      <c r="L232" s="2" t="s">
        <v>28</v>
      </c>
      <c r="M232" s="2" t="s">
        <v>30</v>
      </c>
      <c r="N232" s="2" t="s">
        <v>1018</v>
      </c>
      <c r="O232" s="3">
        <v>45204.297222222223</v>
      </c>
      <c r="P232" s="3">
        <v>45204.297222222223</v>
      </c>
      <c r="Q232" s="3">
        <v>45204.297222222223</v>
      </c>
    </row>
    <row r="233" spans="1:17" x14ac:dyDescent="0.3">
      <c r="A233" s="2">
        <v>10</v>
      </c>
      <c r="B233" s="2" t="str">
        <f t="shared" si="3"/>
        <v>Steurbaut Patrick</v>
      </c>
      <c r="C233" s="2" t="s">
        <v>687</v>
      </c>
      <c r="D233" s="2" t="s">
        <v>688</v>
      </c>
      <c r="E233" s="2" t="s">
        <v>689</v>
      </c>
      <c r="F233" s="2" t="s">
        <v>690</v>
      </c>
      <c r="G233" s="2" t="s">
        <v>44</v>
      </c>
      <c r="H233" s="2" t="s">
        <v>45</v>
      </c>
      <c r="I233" s="2"/>
      <c r="J233" s="2" t="s">
        <v>22</v>
      </c>
      <c r="K233" s="2" t="s">
        <v>21</v>
      </c>
      <c r="L233" s="2" t="s">
        <v>28</v>
      </c>
      <c r="M233" s="2" t="s">
        <v>30</v>
      </c>
      <c r="N233" s="2" t="s">
        <v>1018</v>
      </c>
      <c r="O233" s="3">
        <v>45204.294444444444</v>
      </c>
      <c r="P233" s="3">
        <v>45204.294444444444</v>
      </c>
      <c r="Q233" s="3">
        <v>45204.294444444444</v>
      </c>
    </row>
    <row r="234" spans="1:17" x14ac:dyDescent="0.3">
      <c r="A234" s="2">
        <v>9</v>
      </c>
      <c r="B234" s="2" t="str">
        <f t="shared" si="3"/>
        <v>Marijke Rymenants</v>
      </c>
      <c r="C234" s="2" t="s">
        <v>505</v>
      </c>
      <c r="D234" s="2" t="s">
        <v>506</v>
      </c>
      <c r="E234" s="2" t="s">
        <v>507</v>
      </c>
      <c r="F234" s="2" t="s">
        <v>508</v>
      </c>
      <c r="G234" s="2" t="s">
        <v>44</v>
      </c>
      <c r="H234" s="2" t="s">
        <v>45</v>
      </c>
      <c r="I234" s="2"/>
      <c r="J234" s="2" t="s">
        <v>21</v>
      </c>
      <c r="K234" s="2" t="s">
        <v>22</v>
      </c>
      <c r="L234" s="2" t="s">
        <v>27</v>
      </c>
      <c r="M234" s="2" t="s">
        <v>30</v>
      </c>
      <c r="N234" s="2" t="s">
        <v>1018</v>
      </c>
      <c r="O234" s="3">
        <v>45204.293055555558</v>
      </c>
      <c r="P234" s="3">
        <v>45204.293055555558</v>
      </c>
      <c r="Q234" s="3">
        <v>45204.293055555558</v>
      </c>
    </row>
    <row r="235" spans="1:17" x14ac:dyDescent="0.3">
      <c r="A235" s="2">
        <v>8</v>
      </c>
      <c r="B235" s="2" t="str">
        <f t="shared" si="3"/>
        <v>Peter Vermeulen</v>
      </c>
      <c r="C235" s="2" t="s">
        <v>575</v>
      </c>
      <c r="D235" s="2" t="s">
        <v>1168</v>
      </c>
      <c r="E235" s="2" t="s">
        <v>1169</v>
      </c>
      <c r="F235" s="2" t="s">
        <v>1170</v>
      </c>
      <c r="G235" s="2" t="s">
        <v>44</v>
      </c>
      <c r="H235" s="2" t="s">
        <v>45</v>
      </c>
      <c r="I235" s="2"/>
      <c r="J235" s="2" t="s">
        <v>23</v>
      </c>
      <c r="K235" s="2" t="s">
        <v>21</v>
      </c>
      <c r="L235" s="2" t="s">
        <v>27</v>
      </c>
      <c r="M235" s="2" t="s">
        <v>29</v>
      </c>
      <c r="N235" s="2" t="s">
        <v>1018</v>
      </c>
      <c r="O235" s="3">
        <v>45204.289583333331</v>
      </c>
      <c r="P235" s="3">
        <v>45204.289583333331</v>
      </c>
      <c r="Q235" s="3">
        <v>45204.289583333331</v>
      </c>
    </row>
    <row r="236" spans="1:17" x14ac:dyDescent="0.3">
      <c r="A236" s="2">
        <v>7</v>
      </c>
      <c r="B236" s="2" t="str">
        <f t="shared" si="3"/>
        <v>cathy camertijn</v>
      </c>
      <c r="C236" s="2" t="s">
        <v>1120</v>
      </c>
      <c r="D236" s="2" t="s">
        <v>1121</v>
      </c>
      <c r="E236" s="2" t="s">
        <v>161</v>
      </c>
      <c r="F236" s="2" t="s">
        <v>162</v>
      </c>
      <c r="G236" s="2" t="s">
        <v>44</v>
      </c>
      <c r="H236" s="2" t="s">
        <v>45</v>
      </c>
      <c r="I236" s="2" t="s">
        <v>1188</v>
      </c>
      <c r="J236" s="2" t="s">
        <v>21</v>
      </c>
      <c r="K236" s="2" t="s">
        <v>23</v>
      </c>
      <c r="L236" s="2" t="s">
        <v>30</v>
      </c>
      <c r="M236" s="2" t="s">
        <v>28</v>
      </c>
      <c r="N236" s="2" t="s">
        <v>1018</v>
      </c>
      <c r="O236" s="3">
        <v>45204.283333333333</v>
      </c>
      <c r="P236" s="3">
        <v>45204.283333333333</v>
      </c>
      <c r="Q236" s="3">
        <v>45204.283333333333</v>
      </c>
    </row>
    <row r="237" spans="1:17" x14ac:dyDescent="0.3">
      <c r="A237" s="2">
        <v>6</v>
      </c>
      <c r="B237" s="2" t="str">
        <f t="shared" si="3"/>
        <v>Pieter Keppens</v>
      </c>
      <c r="C237" s="2" t="s">
        <v>591</v>
      </c>
      <c r="D237" s="2" t="s">
        <v>592</v>
      </c>
      <c r="E237" s="2" t="s">
        <v>593</v>
      </c>
      <c r="F237" s="2" t="s">
        <v>594</v>
      </c>
      <c r="G237" s="2" t="s">
        <v>44</v>
      </c>
      <c r="H237" s="2" t="s">
        <v>45</v>
      </c>
      <c r="I237" s="2"/>
      <c r="J237" s="2" t="s">
        <v>21</v>
      </c>
      <c r="K237" s="2" t="s">
        <v>24</v>
      </c>
      <c r="L237" s="2" t="s">
        <v>27</v>
      </c>
      <c r="M237" s="2" t="s">
        <v>28</v>
      </c>
      <c r="N237" s="2" t="s">
        <v>1018</v>
      </c>
      <c r="O237" s="3">
        <v>45204.283333333333</v>
      </c>
      <c r="P237" s="3">
        <v>45204.283333333333</v>
      </c>
      <c r="Q237" s="3">
        <v>45204.283333333333</v>
      </c>
    </row>
    <row r="238" spans="1:17" x14ac:dyDescent="0.3">
      <c r="A238" s="2">
        <v>5</v>
      </c>
      <c r="B238" s="2" t="str">
        <f t="shared" si="3"/>
        <v>Jan Delmotte</v>
      </c>
      <c r="C238" s="2" t="s">
        <v>312</v>
      </c>
      <c r="D238" s="2" t="s">
        <v>316</v>
      </c>
      <c r="E238" s="2" t="s">
        <v>317</v>
      </c>
      <c r="F238" s="2" t="s">
        <v>318</v>
      </c>
      <c r="G238" s="2" t="s">
        <v>44</v>
      </c>
      <c r="H238" s="2" t="s">
        <v>45</v>
      </c>
      <c r="I238" s="2"/>
      <c r="J238" s="2" t="s">
        <v>23</v>
      </c>
      <c r="K238" s="2" t="s">
        <v>21</v>
      </c>
      <c r="L238" s="2" t="s">
        <v>29</v>
      </c>
      <c r="M238" s="2" t="s">
        <v>30</v>
      </c>
      <c r="N238" s="2" t="s">
        <v>1018</v>
      </c>
      <c r="O238" s="3">
        <v>45204.282638888886</v>
      </c>
      <c r="P238" s="3">
        <v>45204.282638888886</v>
      </c>
      <c r="Q238" s="3">
        <v>45204.282638888886</v>
      </c>
    </row>
    <row r="239" spans="1:17" x14ac:dyDescent="0.3">
      <c r="A239" s="2">
        <v>4</v>
      </c>
      <c r="B239" s="2" t="str">
        <f t="shared" si="3"/>
        <v>Koen Peeters</v>
      </c>
      <c r="C239" s="2" t="s">
        <v>409</v>
      </c>
      <c r="D239" s="2" t="s">
        <v>413</v>
      </c>
      <c r="E239" s="2" t="s">
        <v>414</v>
      </c>
      <c r="F239" s="2" t="s">
        <v>415</v>
      </c>
      <c r="G239" s="2" t="s">
        <v>44</v>
      </c>
      <c r="H239" s="2" t="s">
        <v>45</v>
      </c>
      <c r="I239" s="2"/>
      <c r="J239" s="2" t="s">
        <v>21</v>
      </c>
      <c r="K239" s="2" t="s">
        <v>25</v>
      </c>
      <c r="L239" s="2" t="s">
        <v>27</v>
      </c>
      <c r="M239" s="2" t="s">
        <v>28</v>
      </c>
      <c r="N239" s="2" t="s">
        <v>1018</v>
      </c>
      <c r="O239" s="3">
        <v>45204.276388888888</v>
      </c>
      <c r="P239" s="3">
        <v>45204.276388888888</v>
      </c>
      <c r="Q239" s="3">
        <v>45204.276388888888</v>
      </c>
    </row>
    <row r="240" spans="1:17" x14ac:dyDescent="0.3">
      <c r="A240" s="2">
        <v>3</v>
      </c>
      <c r="B240" s="2" t="str">
        <f t="shared" si="3"/>
        <v>Annelies Dewaele</v>
      </c>
      <c r="C240" s="2" t="s">
        <v>72</v>
      </c>
      <c r="D240" s="2" t="s">
        <v>73</v>
      </c>
      <c r="E240" s="2" t="s">
        <v>74</v>
      </c>
      <c r="F240" s="2" t="s">
        <v>75</v>
      </c>
      <c r="G240" s="2"/>
      <c r="H240" s="2" t="s">
        <v>45</v>
      </c>
      <c r="I240" s="2"/>
      <c r="J240" s="2" t="s">
        <v>22</v>
      </c>
      <c r="K240" s="2" t="s">
        <v>23</v>
      </c>
      <c r="L240" s="2" t="s">
        <v>27</v>
      </c>
      <c r="M240" s="2" t="s">
        <v>30</v>
      </c>
      <c r="N240" s="2" t="s">
        <v>1018</v>
      </c>
      <c r="O240" s="3">
        <v>45201.529166666667</v>
      </c>
      <c r="P240" s="3">
        <v>45201.529166666667</v>
      </c>
      <c r="Q240" s="3">
        <v>45201.529166666667</v>
      </c>
    </row>
    <row r="241" spans="1:17" x14ac:dyDescent="0.3">
      <c r="A241" s="2">
        <v>2</v>
      </c>
      <c r="B241" s="2" t="str">
        <f t="shared" si="3"/>
        <v>Anthony Verhaeghe</v>
      </c>
      <c r="C241" s="2" t="s">
        <v>79</v>
      </c>
      <c r="D241" s="2" t="s">
        <v>80</v>
      </c>
      <c r="E241" s="2" t="s">
        <v>81</v>
      </c>
      <c r="F241" s="2" t="s">
        <v>82</v>
      </c>
      <c r="G241" s="2"/>
      <c r="H241" s="2" t="s">
        <v>45</v>
      </c>
      <c r="I241" s="2"/>
      <c r="J241" s="2" t="s">
        <v>21</v>
      </c>
      <c r="K241" s="2" t="s">
        <v>22</v>
      </c>
      <c r="L241" s="2" t="s">
        <v>27</v>
      </c>
      <c r="M241" s="2" t="s">
        <v>28</v>
      </c>
      <c r="N241" s="2" t="s">
        <v>1018</v>
      </c>
      <c r="O241" s="3">
        <v>45201.378472222219</v>
      </c>
      <c r="P241" s="3">
        <v>45201.378472222219</v>
      </c>
      <c r="Q241" s="3">
        <v>45201.378472222219</v>
      </c>
    </row>
    <row r="242" spans="1:17" x14ac:dyDescent="0.3">
      <c r="A242" s="2">
        <v>1</v>
      </c>
      <c r="B242" s="2" t="str">
        <f t="shared" si="3"/>
        <v>Annick Gommers</v>
      </c>
      <c r="C242" s="2" t="s">
        <v>76</v>
      </c>
      <c r="D242" s="2" t="s">
        <v>77</v>
      </c>
      <c r="E242" s="2" t="s">
        <v>1189</v>
      </c>
      <c r="F242" s="2" t="s">
        <v>78</v>
      </c>
      <c r="G242" s="2"/>
      <c r="H242" s="2" t="s">
        <v>45</v>
      </c>
      <c r="I242" s="2"/>
      <c r="J242" s="2" t="s">
        <v>25</v>
      </c>
      <c r="K242" s="2" t="s">
        <v>25</v>
      </c>
      <c r="L242" s="2" t="s">
        <v>31</v>
      </c>
      <c r="M242" s="2" t="s">
        <v>31</v>
      </c>
      <c r="N242" s="2" t="s">
        <v>1018</v>
      </c>
      <c r="O242" s="3">
        <v>45197.586805555555</v>
      </c>
      <c r="P242" s="3">
        <v>45197.586805555555</v>
      </c>
      <c r="Q242" s="3">
        <v>45197.586805555555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98FEF71C0FCE469E9695AFC9E113F1" ma:contentTypeVersion="12" ma:contentTypeDescription="Een nieuw document maken." ma:contentTypeScope="" ma:versionID="57bb3946cc7d6338f933ff23f1c19978">
  <xsd:schema xmlns:xsd="http://www.w3.org/2001/XMLSchema" xmlns:xs="http://www.w3.org/2001/XMLSchema" xmlns:p="http://schemas.microsoft.com/office/2006/metadata/properties" xmlns:ns2="ade3cbb3-4194-4d82-8ca0-a700bf65265b" xmlns:ns3="64433d0d-161a-4ab8-afe1-fbf9dd0ccd6b" targetNamespace="http://schemas.microsoft.com/office/2006/metadata/properties" ma:root="true" ma:fieldsID="07087a0f307fab528778779e4c6e25f5" ns2:_="" ns3:_="">
    <xsd:import namespace="ade3cbb3-4194-4d82-8ca0-a700bf65265b"/>
    <xsd:import namespace="64433d0d-161a-4ab8-afe1-fbf9dd0cc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3cbb3-4194-4d82-8ca0-a700bf6526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abf50c33-3894-4027-a1ff-ed859ff559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433d0d-161a-4ab8-afe1-fbf9dd0cc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01f8f26-fbd7-472b-919e-26634091a413}" ma:internalName="TaxCatchAll" ma:showField="CatchAllData" ma:web="64433d0d-161a-4ab8-afe1-fbf9dd0cc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4433d0d-161a-4ab8-afe1-fbf9dd0ccd6b">
      <UserInfo>
        <DisplayName>Ward Van Belle</DisplayName>
        <AccountId>35065</AccountId>
        <AccountType/>
      </UserInfo>
      <UserInfo>
        <DisplayName>Helen Versluys</DisplayName>
        <AccountId>4391</AccountId>
        <AccountType/>
      </UserInfo>
    </SharedWithUsers>
    <lcf76f155ced4ddcb4097134ff3c332f xmlns="ade3cbb3-4194-4d82-8ca0-a700bf65265b">
      <Terms xmlns="http://schemas.microsoft.com/office/infopath/2007/PartnerControls"/>
    </lcf76f155ced4ddcb4097134ff3c332f>
    <TaxCatchAll xmlns="64433d0d-161a-4ab8-afe1-fbf9dd0ccd6b" xsi:nil="true"/>
  </documentManagement>
</p:properties>
</file>

<file path=customXml/itemProps1.xml><?xml version="1.0" encoding="utf-8"?>
<ds:datastoreItem xmlns:ds="http://schemas.openxmlformats.org/officeDocument/2006/customXml" ds:itemID="{2C158600-A67C-4747-8B86-90004CFAD279}"/>
</file>

<file path=customXml/itemProps2.xml><?xml version="1.0" encoding="utf-8"?>
<ds:datastoreItem xmlns:ds="http://schemas.openxmlformats.org/officeDocument/2006/customXml" ds:itemID="{A87D37C1-D103-420C-A8AC-D60E4D91FD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E5FE27-DB8C-4DAF-A943-14C5E2E086D5}">
  <ds:schemaRefs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d8a3b7a5-c2e3-4d8d-896f-61d4b751e766"/>
    <ds:schemaRef ds:uri="http://schemas.microsoft.com/office/infopath/2007/PartnerControls"/>
    <ds:schemaRef ds:uri="ac981f70-b66b-455a-bc1f-c5f5431a6de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Overzicht zalen</vt:lpstr>
      <vt:lpstr>Overzicht deelnemers</vt:lpstr>
      <vt:lpstr>tweede keuzes</vt:lpstr>
      <vt:lpstr>Aanwezigheidslijst</vt:lpstr>
      <vt:lpstr>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Versluys</dc:creator>
  <cp:keywords/>
  <dc:description/>
  <cp:lastModifiedBy>Ward Van Belle</cp:lastModifiedBy>
  <cp:revision/>
  <cp:lastPrinted>2024-01-31T11:12:20Z</cp:lastPrinted>
  <dcterms:created xsi:type="dcterms:W3CDTF">2023-12-22T08:24:33Z</dcterms:created>
  <dcterms:modified xsi:type="dcterms:W3CDTF">2024-02-08T09:03:43Z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0x0101001FC88460E03C9C489CD5F86A854B5899</vt:lpwstr>
  </property>
  <property fmtid="{D5CDD505-2E9C-101B-9397-08002B2CF9AE}" pid="3" name="_dlc_DocIdItemGuid">
    <vt:lpwstr>65f1f021-caf5-41e0-9eec-d3a460af19a0</vt:lpwstr>
  </property>
  <property fmtid="{D5CDD505-2E9C-101B-9397-08002B2CF9AE}" pid="4" name="MediaServiceImageTags">
    <vt:lpwstr/>
  </property>
</Properties>
</file>